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remier degré" sheetId="2" r:id="rId1"/>
    <sheet name="second degré" sheetId="3" r:id="rId2"/>
    <sheet name="per dir IEN" sheetId="4" r:id="rId3"/>
    <sheet name="admin" sheetId="5" r:id="rId4"/>
    <sheet name="par pays" sheetId="1" r:id="rId5"/>
  </sheets>
  <definedNames>
    <definedName name="_xlnm._FilterDatabase" localSheetId="3" hidden="1">admin!$A$1:$M$15</definedName>
    <definedName name="_xlnm._FilterDatabase" localSheetId="4" hidden="1">'par pays'!$A$2:$M$148</definedName>
    <definedName name="_xlnm._FilterDatabase" localSheetId="2" hidden="1">'per dir IEN'!$A$1:$N$45</definedName>
    <definedName name="_xlnm._FilterDatabase" localSheetId="0" hidden="1">'premier degré'!$A$1:$K$57</definedName>
    <definedName name="_xlnm._FilterDatabase" localSheetId="1" hidden="1">'second degré'!$A$1:$N$48</definedName>
  </definedNames>
  <calcPr calcId="125725" iterateDelta="1E-4"/>
</workbook>
</file>

<file path=xl/calcChain.xml><?xml version="1.0" encoding="utf-8"?>
<calcChain xmlns="http://schemas.openxmlformats.org/spreadsheetml/2006/main">
  <c r="L165" i="3"/>
  <c r="L49"/>
  <c r="L46"/>
  <c r="L42"/>
  <c r="L40"/>
  <c r="L36"/>
  <c r="L34"/>
  <c r="L27"/>
  <c r="L23"/>
  <c r="L16"/>
  <c r="L14"/>
  <c r="L12"/>
  <c r="L8"/>
  <c r="L5"/>
  <c r="I15" i="5"/>
  <c r="I45" i="4"/>
  <c r="I6"/>
  <c r="I46"/>
  <c r="I58" i="2"/>
  <c r="I39"/>
  <c r="I10"/>
  <c r="I59" l="1"/>
</calcChain>
</file>

<file path=xl/sharedStrings.xml><?xml version="1.0" encoding="utf-8"?>
<sst xmlns="http://schemas.openxmlformats.org/spreadsheetml/2006/main" count="2901" uniqueCount="560">
  <si>
    <t>sciences physiques</t>
  </si>
  <si>
    <t>type de poste</t>
  </si>
  <si>
    <t>matière</t>
  </si>
  <si>
    <t>N° 8932 – NORVEGE
Une professeure agrégée ou certifiée ou un professeur agrégé ou certifié de Sciences économiques et sociales pour le lycée français René-Cassin d’Oslo (Norvège).
Poste soumis à entretien préalable, à pourvoir le 21/08/2020.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Europe du Nord Ouest et Scandinavie (Belgique, Danemark, Finlande, Irlande, Luxembourg, Norvège, Pays-Bas, Royaume Uni, Suède).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de service.
Elle ou il devra posséder impérativement le goût de l’engagement, du travail en équipe, un sens des relations humaines et devra faire la preuve de son ouverture à la culture du pays d’accueil.
Scolarisation : ECL</t>
  </si>
  <si>
    <r>
      <rPr>
        <b/>
        <i/>
        <sz val="16"/>
        <color indexed="55"/>
        <rFont val="Calibri"/>
        <family val="2"/>
        <charset val="1"/>
      </rPr>
      <t xml:space="preserve">RENTRÉE 2020
TABLEAU DE PUBLICATION DES POSTES D'EXPATRIÉS A PUBLIER LE 4 SEPTEMBRE 2019
</t>
    </r>
    <r>
      <rPr>
        <b/>
        <i/>
        <sz val="16"/>
        <color indexed="45"/>
        <rFont val="Calibri"/>
        <family val="2"/>
        <charset val="1"/>
      </rPr>
      <t>(MAJ le 03/09/2019)</t>
    </r>
  </si>
  <si>
    <t>Pays</t>
  </si>
  <si>
    <t>Ville</t>
  </si>
  <si>
    <t>Code étab</t>
  </si>
  <si>
    <t>Nom Etablissement</t>
  </si>
  <si>
    <t>N° Poste</t>
  </si>
  <si>
    <t>Cat Etab</t>
  </si>
  <si>
    <t xml:space="preserve">Poste à pourvoir le </t>
  </si>
  <si>
    <t>Type de Poste</t>
  </si>
  <si>
    <t>Fonction</t>
  </si>
  <si>
    <t>Fct</t>
  </si>
  <si>
    <t>Discipline</t>
  </si>
  <si>
    <t>Descriptif Profil</t>
  </si>
  <si>
    <t>Algérie</t>
  </si>
  <si>
    <t>Alger</t>
  </si>
  <si>
    <t>020B10</t>
  </si>
  <si>
    <t>Lycée international Alexandre Dumas et son annexe à Oran</t>
  </si>
  <si>
    <t>Personnels du 1er degré</t>
  </si>
  <si>
    <t>Enseignant maître formateur en établissement</t>
  </si>
  <si>
    <t>EMFE</t>
  </si>
  <si>
    <t>N° 8659 - ALGÉRIE
Une institutrice ou professeure des écoles ou un instituteur ou professeur des écoles, titulaire du CAFIMF/CAFIPEMF (et si possible du CAPASH ou CAPPEI) pour le lycée international Alexandre Dumas et ses annexes d'Annaba et d'Oran à Alger (Algérie). Une expérience avérée de l’animation pédagogique est indispensable. 
Sous l’autorité hiérarchique de la cheffe d’établissement, des services de coopération et d’action culturelle et en lien avec l’IEN en résidence à Tunis,  Elle ou il exercera, sur sa demi-décharge d'enseignement, les fonctions de maître formateur en établissement en étroite collaboration avec le directeur d’école. Elle ou il aura tout spécialement en charge le suivi des personnels de droit local et pourra être amené(e) à intervenir en tant que formatrice ou formateur dans le dispositif de formation continue des personnels de la zone. Une maîtrise de l'ingénierie de la formation à distance (notamment sur la plate-forme M@gistère) est particulièrement recommandée ainsi qu'une expérience significative des actions de formation en inter degré. L'aptitude à soutenir l'évolution des projets pédagogiques et des parcours éducatifs en appui au directeur de l'enseignement primaire est enfin attendue.
Poste non logé à pourvoir le 01/09/2020. Scolarisation ECL</t>
  </si>
  <si>
    <t>Directeur/Directrice d'école</t>
  </si>
  <si>
    <t>DIRPRIM</t>
  </si>
  <si>
    <t>N° 9628 - ALGERIE 
Une directrice ou un directeur d’école pour l’école primaire de l'annexe située à Oran du lycée international Alexandre Dumas et ses annexes d'Annaba et d'Oran (Algérie).
Sous l’autorité hiérarchique de la cheffe d’établissement, Elle ou il sera chargé(e) de la direction des 7 classes primaires de la moyenne section au CM2. 
En liaison constante avec l’équipe de direction du LIAD dont Elle ou il fera partie, Elle ou il assurera le bon fonctionnement de l’école qui scolarise également des élèves de 6ème, 5ème et 4ème et le pilotage de l’annexe qui exige des capacités d’autonomie et de communication.  
Elle ou il assurera également l’encadrement des formations des personnels de droit local et travaillera en coopération avec l’Enseignement Maître Formateur en Etablissement du lycée International Alexandre Dumas d’Alger.
Priorité sera donnée à un(e) candidat(e) titulaire du CAFIMF/CAFIPEMF possédant à ce titre, des compétences en matière d’accompagnement des personnels titulaires ou non.
Ce poste exige une grande disponibilité ainsi qu’un sens aigu des relations humaines.
Une expérience dans le domaine de l’enseignement des langues vivantes est souhaitable.
Décharge  à mi-temps d’enseignement.
Poste non logé à pourvoir le 01/09/2020. Scolarisation EC</t>
  </si>
  <si>
    <t>Personnels du 2d degré</t>
  </si>
  <si>
    <t>Enseignant expatrié à mission de conseil pédagogique 2d degré (EEMCP2)</t>
  </si>
  <si>
    <t>EEMCP2Z</t>
  </si>
  <si>
    <t>Philosophie</t>
  </si>
  <si>
    <t>EPS</t>
  </si>
  <si>
    <t>N° 8491 - ALGÉRIE
Une professeure agrégée ou certifiée ou un professeur agrégé ou certifié de philosophie pour le lycée international Alexandre Dumas et ses annexes d'Annaba et d'Oran à Alger (Algérie).
Poste soumis à entretien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Maghreb est (Algérie, Libye, Tunisie).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t>
  </si>
  <si>
    <t>Allemagne</t>
  </si>
  <si>
    <t>Berlin</t>
  </si>
  <si>
    <t>025O01</t>
  </si>
  <si>
    <t>Lycée français</t>
  </si>
  <si>
    <t>Personnels de direction</t>
  </si>
  <si>
    <t>Chef d'établissement</t>
  </si>
  <si>
    <t>PROV</t>
  </si>
  <si>
    <t>N° 7135 - ALLEMAGNE 
Une cheffe d’établissement ou  un chef d’établissement pour le lycée français de Berlin (Allemagne), établissement de 2ème catégorie en gestion directe, scolarisant 771 élèves, des classes maternelles aux classes de terminale, dont 400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(3  expatriés, 36 résidents, 64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Sens du compromis 
- Ouverture d’esprit 
- Connaissance de l’allemand indispensable 
- Capacité de négociation importante 
- Connaissance du système universitaire allemand et des exigences scolaires 
- Sens poussé de l’organisation 
Poste non logé, à pourvoir le 01/09/2020. Scolarisation : ECL</t>
  </si>
  <si>
    <t>Personnels d'inspection</t>
  </si>
  <si>
    <t>Inspecteur de l'Éducation nationale</t>
  </si>
  <si>
    <t>IEN</t>
  </si>
  <si>
    <t>N° 2689 - ALLEMAGNE
Une IEN ou un IEN en résidence à Berlin (Allemagne), compétent(e) pour les lycées français de la zone Europe Centrale et Orientale (ZECO) comportant  14 pays ( ALLEMAGNE - ARMENIE - AUTRICHE - AZERBAIDJAN - GEORGIE - HONGRIE – LETTONIE – LITUANIE - POLOGNE – REP. TCHÈQUE - RUSSIE - SLOVAQUIE – SUISSE - UKRAINE) et  34 établissements : 
Ce ou cette IEN sera notamment chargé(e)   :
- de la mise en œuvre des orientations pédagogiques du MEN et de l’AEFE ;
- de l’accompagnement des enseignants du premier degré (titulaires du MENJ ou non) dans un objectif d'évaluation et/ou de développement professionnel ;
- de visites conseils d’écoles et d’animations pédagogiques ;
- de visites effectuées dans le cadre du dispositif d'homologation de l'Agence en lien avec le MENJ (1ère demande, extension, renouvellement et suivi) ;
- d'un apport d'expertise pédagogique aux porteurs de projets souhaitant développer un établissement d'enseignement avec l'objectif d'intégrer le réseau EFE via la procédure d'homologation ;
- de l’organisation des actions de formation continue et d'adaptation au métier des personnels de droit local néo recrutés, en partenariat avec l’établissement mutualisateur, l’académie et/ou l'INSPE partenaire de la zone;
- d’une mission d’appui et de conseil auprès des chefs d’établissement et des directeurs d’école ainsi que des services de coopération et d’action culturelle dans le cadre d’actions de coopération éducative. 
Une expérience dans le domaine de la pédagogie et de la didactique des langues (FLE, FLSco...) et du plurilinguismre est récommandée. Une maîtrise des environnements numériques de travail, des outils bureautiques et une solide expérience de la FOAD sont très indiquées.
Poste non logé à pourvoir le 01/09/2020. Scolarisation ECL</t>
  </si>
  <si>
    <t>Munich</t>
  </si>
  <si>
    <t>025O08</t>
  </si>
  <si>
    <t>Lycée français Jean Renoir</t>
  </si>
  <si>
    <t>Adjoint au chef d'établissement</t>
  </si>
  <si>
    <t>PROVAD</t>
  </si>
  <si>
    <t xml:space="preserve">N° 6801 - ALLEMAGNE 
Une adjointe ou un adjoint au chef d’établissement pour le lycée français Jean-Renoir de Munich (Allemagne) établissement en gestion directe de 4ème catégorie scolarisant 1 469 élèves des classes maternelles aux classes de Terminale, dont 716 dans le secondaire.
Sous l’autorité du chef d’établissement, Elle ou il participera à l’élaboration de la politique pédagogique du secondaire, dont la taille (2 directeurs primaires, 1 proviseurs-adjoints, un DAF) nécessite par ailleurs une grande capacité à travailler en équipe.
Professionnel(le) expérimenté(e), Elle ou il devra faire preuve d’autonomie et d’adaptation avec un réel sens des relations humaines et des aptitudes à la communication et à la diplomatie. Elle ou il devra posséder une pratique professionnelle en lycée, Elle ou il saura gérer un centre d’examen (DNB et Baccalauréat), ainsi que l’outil informatique EDT/Pronote. Elle ou il devra maîtriser parfaitement l'organisation du collège et du lycée. 
En étroite collaboration avec son collègue proviseur, Elle ou il sera chargé(e) de l’élaboration de la structure et des emplois du temps de l’ensemble du secondaire de l’établissement et de l’organisation des examens du secondaire (BAC et DNB).  Elle ou il devra animer les équipes disciplinaires du 2nd degré. Elle ou il sera aussi amené(e) à prendre en charge des projets pédagogiques transversaux à partir de la répartition décidée par l’ensemble de l’équipe de direction.  
Priorité sera donnée à un(e) candidat(e) maîtrisant l’allemand. 
Poste non logé, à pourvoir au 01/09/2020. Scolarisation : ECL  
</t>
  </si>
  <si>
    <t xml:space="preserve">Allemagne </t>
  </si>
  <si>
    <t xml:space="preserve">Munich </t>
  </si>
  <si>
    <t xml:space="preserve">Lycée francais Jean Renoir </t>
  </si>
  <si>
    <t>Mathématiques</t>
  </si>
  <si>
    <t xml:space="preserve">N° 9980 – ALLEMAGNE
Une professeure agrégée ou certifiée ou un professeur agrégé ou certifié de MATHEMATIQUES pour le lycée français Jean Renoir de Munich (Allemagne).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Europe Centrale et Orientale (Allemagne,  Arménie, Autriche, Azerbaidjan, Géorgie, Hongrie, Lettonie, Lituanie, Pologne, Rép. Tchèque, Russie, Slovaquie, Suisse, Ukraine).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ECL
</t>
  </si>
  <si>
    <t>Arabie saoudite</t>
  </si>
  <si>
    <t>Riyad</t>
  </si>
  <si>
    <t>040M03</t>
  </si>
  <si>
    <t>Ecole française internationale de Riyad</t>
  </si>
  <si>
    <t>N° 5248 - ARABIE SAOUDITE 
Une cheffe d’établissement ou un chef d’établissement pour l’Ecole française internationale de Riyad (EFIR) (Arabie Saoudite), établissement de 3ème catégorie dont la responsabilité financière relève d’un organisme gestionnaire de droit local ayant signé une convention avec l’AEFE, scolarisant 1265 élèves, des classes maternelles aux classes de terminale, dont 534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sponsor de l'établissement.
La cheffe d’établissement ou le chef d’établissement doit développer des relations empreintes d’écoute et de dialogue avec les représentants de parents d’élèves, le comité de gestion des parents et l'ensemble des représentations des personnels.
A ce titre, Elle ou il devra montrer de réelles capacités de négociation et des compétences en communication pour valoriser l’enseignement français à l’étranger auprès de 37 nationalités différentes dans l'établissement et des autorités saoudiennes. 
Par ailleurs, Elle ou il devra disposer d’une bonne maîtrise des dimensions budgétaires et financières de la fonction, afin de conduire la politique de l'établissement.
Impliqué(e)dans la gestion des ressources humaines (8 expatriés, 26 résidents, 147 personnels de contrat en local), la cheffe d’établissement ou le chef d’établissement participe aux recrutements des personnels résidents en application des circulaires de l'AEFE (CCPL) et des recrutés en contrat en local en conformité avec le droit du travail saoudien (en étroite collaboration avec le comité de gestion des parents). Diplomate, apte à animer et diriger une équipe, Elle ou il saura faire preuve de grandes qualités d’adaptation, notamment en tenant compte dans sa gestion des ressources humaines, du contexte étranger et des profils des personnels recrutés.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s’inscrire dans les problématiques sécuritaires liées au pays (PPMS) et contexte géographique, zone MO ;
• Maitrise souhaitée de l’anglais.
Poste non logé, à pourvoir le 01/09/2020. Scolarisation : ECL</t>
  </si>
  <si>
    <t>N° 9686 - ARABIE SAOUDITE
Une institutrice ou professeure des écoles ou un instituteur ou professeur des écoles, titulaire du CAFIMF/CAFIPEMF pour l'école française internationale de Ryad (Arabie Saoudite). Une expérience avérée de l’animation pédagogique est indispensable.
Sous l’autorité hiérarchique du chef d’établissement, des services de coopération et d’action culturelle et en lien avec l’IEN en résidence à Abu Dhabi,  Elle ou il exercera, sur sa demi-décharge d'enseignement, les fonctions de maître formateur en établissement en étroite collaboration avec le directeur d’école. Elle ou ilpourra être amené(e) à intervenir en tant que formatrice ou formateur dans le dispositif de formation continue des personnels de la zone.
Sont tout particulièrement attendus sur ce poste :  
- une vraie capacité à travailler avec d'autres formateurs 1er et 2nd degré (5 Enseignants Expatriés à mission de Conseil Pédagogique dans le 2nd degré sont actuellement en poste à l'EFIR),
- l'aptitude à soutenir l'évolution des projets pédagogiques et des parcours éducatifs en appui au directeur de l'enseignement primaire, voire à l'échelle des 3 établissements du pays,
- une forte implication dans la formation des personnels de droit local (Abu Dhabi ou Dubaï),
- une bonne maîtrise de l'anglais (et/ou arabe),
- un engagement à moyen terme (3 ans).
Poste non logé à pourvoir le 01/09/2020. Scolarisation ECL</t>
  </si>
  <si>
    <t>Argentine</t>
  </si>
  <si>
    <t>Buenos Aires</t>
  </si>
  <si>
    <t>045L01</t>
  </si>
  <si>
    <t>Lycée franco-argentin Jean Mermoz</t>
  </si>
  <si>
    <t xml:space="preserve">N° 5442 - ARGENTINE 
Une cheffe d’établissement ou un chef d'établissement pour le lycée Jean Mermoz de Buenos Aires (Argentine), établissement  de 4ème catégorie en gestion directe, scolarisant 1 435 élèves, des classes maternelles aux classes de terminale, dont 661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l'autorité de l’Ambassadeur et de son représentant (le conseiller de coopération et d’action culturelle).
La cheffe d’établissement ou le chef d'établissement doit développer des relations empreintes d’écoute et de dialogue avec les associations de parents d’élèves .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(11 expatriés, 35 résidents, 165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Expérience du suivi d’un projet de construction, pour finaliser la dernière tranche du projet immobilier en cours,
- Maîtrise indispensable de l’espagnol, 
- Poursuite du travail engagé avec la fondation Culturelle Jean Mermoz (statut local de l’Etablissement) et de l’EGD (statut pour l’AEFE), afin de clarifier et d’optimiser le fonctionnement du lycée,
- Le lycée Jean Mermoz est également l’établissement mutualisateur de la zone AMLASUD. Dans ce contexte, la cheffe d'établissement ou le chef d'établissement participe aux travaux du Comité de Pilotage de la Mutualisation et en assure la gestion administrative et financière conformément aux dispositions de la note AEFE n° 963 du 15 février 2011, 
- Optimisation du dispositif « plus d’enseignement en français » mis en place à l’école élémentaire,
- Poursuite du travail sur l’harmonisation entre contenus disciplinaires demandés par la ville de Buenos Aires (Ecole du futur), et les programmes français,
- Rédaction d’un nouveau projet d’établissement,
- Travail sur l’exposition des élèves au français en dehors du cadre de la classe.
  Poste logé, à pourvoir le 01/08/2020. Scolarisation : ECL           
</t>
  </si>
  <si>
    <t>Conseiller pédagogique auprès de l'IEN</t>
  </si>
  <si>
    <t>CPAIEN</t>
  </si>
  <si>
    <t xml:space="preserve">N° 9455 - ARGENTINE
Une institutrice ou professeure des écoles ou un instituteur ou professeur des écoles, titulaire du CAFIMF/CAFIPEMF (option EPS si possible), pour exercer les fonctions de conseiller pédagogique auprès de l’IEN de la zone AMLASUD en résidence à Buenos Aires (Argentine). Une expérience du travail de CPAIEN dans une circonscription du premier degré est exigée.
Elle ou il sera rattaché(e) administrativement au Lycée franco-argentin Jean Mermoz à Buenos Aires. Son périmètre d’intervention géographique et fonctionnel sera fixé par l'IEN. 
Un sens avéré des relations humaines et du travail en équipe, une large ouverture d’esprit, une grande disponibilité (déplacements fréquents dans la zone) et une forte capacité de travail, une réelle qualité d'adaptation à des contextes évolutifs, complexes et variés, sont des qualités essentielles pour réussir dans ce poste. Un profil à valence scientifique/mathématiques ayant par ailleurs une expérience significative de l'ingénierie de formation à distance (notamment sur la plate-forme M@gistère) serait particulièrement bienvenu.
Une expérience sur un territoire plurilingue et pluriculturel serait également un atout. Une expérience dans le domaine des TICE est souhaitable (administration d’un site web, maniement de l’outil informatique…). Des compétences pédagogiques et didactiques dans le domaine de l'enseignement des langues et du plurilinguisme sont indispensables.
La maîtrise de l'espagnol est recommandée.
Poste non logé à pourvoir le 01/08/2020. Scolarisation ECL          </t>
  </si>
  <si>
    <t>Australie</t>
  </si>
  <si>
    <t>Maroubra - Sydney</t>
  </si>
  <si>
    <t>050A02</t>
  </si>
  <si>
    <t>Lycée Condorcet, The international French school of Sydney</t>
  </si>
  <si>
    <t xml:space="preserve">N° 10057 - AUSTRALIE
Une institutrice ou professeure des écoles ou un instituteur ou professeur des écoles, titulaire du CAFIMF/CAFIPEMF (et si possible du CAPASH ou CAPPEI) pour le lycée Condorcet de Sydney (Australie). Une expérience avérée de l’animation pédagogique est indispensable. 
Sous l’autorité hiérarchique du chef d’établissement, des services de coopération et d’action culturelle et en lien avec l’IEN en résidence à Singapour,  Elle ou il exercera, sur sa demi-décharge d'enseignement, les fonctions de maître formateur en établissement en étroite collaboration avec le directeur d’école.
Elle ou il aura tout spécialement en charge le suivi des personnels de droit local et pourra être amené(e) à intervenir en tant que formatrice ou formateur dans toutes les écoles d'Australie, au Vanuatu, y compris auprès des établissements LabelFrancEducation. Pour cela, une maîtrise courante de l'anglais est indispensable. Est également attendue l'aptitude à soutenir l'évolution des projets pédagogiques et des parcours éducatifs en appui au directeur de l'enseignement primaire.
Poste non logé à pourvoir le 01/08/2020. Scolarisation ECL                                                                                                                                               </t>
  </si>
  <si>
    <t>Autriche</t>
  </si>
  <si>
    <t>Vienne</t>
  </si>
  <si>
    <t>055O01</t>
  </si>
  <si>
    <t>Personnels administratifs</t>
  </si>
  <si>
    <t>Directeur Administratif et Financier - Agent Comptable Secondaire</t>
  </si>
  <si>
    <t>DAFACS</t>
  </si>
  <si>
    <t>N° 4380 - AUTRICHE
Une directrice ou un directeur des services ou APAE, directrice administrative et financière ou directeur administratif et financier-Agent comptable secondaire, pour le lycée français de Vienne (Autriche), établissement en gestion directe de 4ème catégorie, scolarisant 1854  élèves des classes préélémentaires aux classes de terminale.
Membre de l’équipe de direction, la ou le DAF-ACS participera activement à la vie de l’établissement, à la détermination de sa politique et au bon fonctionnement du dialogue social.
Sous l’autorité du chef d’établissement, dans le respect des exigences réglementaires de la GBCP et des directives de l’Agence, Elle ou il sera chargé de l’élaboration du budget, de son exécution, et aura en charge la comptabilité budgétaire. Dans ce cadre, Elle ou il contribuera au développement d’une fonction achat performante, à la mise en place du contrôle interne budgétaire et au renforcement du contrôle de gestion.
En liaison étroite avec le chef d’établissement, la/le DAF-ACS prêtera une attention particulière aux questions immobilières, ainsi qu’aux questions liées à la sécurité.
En tant qu’agent comptable secondaire, Elle ou il aura la responsabilité du paiement des dépenses et  de l’encaissement des recettes du lycée ainsi que de la tenue de la comptabilité générale. Elle ou il s'assurera, par ses contrôles, du respect des principes et des règles comptables publiques en vigueur (Instruction M9) en mettant en œuvre les dispositifs de contrôle interne comptable, conformément aux recommandations de l’Agent comptable principal (ACP). Elle ou il déploiera tous les moyens dont Elle ou il dispose pour assurer un recouvrement optimal des droits de scolarité et des autres créances de l’établissement.
La pratique de l’allemand est souhaitable.
Poste non logé, à pourvoir le 01/09/2020. Scolarisation : ECL</t>
  </si>
  <si>
    <t>Conseiller principal d'éducation</t>
  </si>
  <si>
    <t>CPE</t>
  </si>
  <si>
    <t xml:space="preserve">N° 2308 - AUTRICHE 
Une conseillère principale d’éducation ou un conseiller principal d'éducation pour le lycée français de Vienne (Autriche), établissement de 4ème  catégorie scolarisant 1854 élèves des classes maternelles aux classes terminales dont 913 en secondaire.
Sous l’autorité du chef d’établissement, Elle ou il assumera les tâches habituellement dévolues à un CPE et notamment la responsabilité de l’organisation du service de la vie scolaire (10 personnes) ainsi que le suivi des élèves des classes de la seconde à la CPGE. Elle ou il participera à l’organisation d’évènements majeurs. Par délégation du chef d’établissement, Elle ou il pourra présider certains conseils de classe. En collaboration avec le proviseur adjoint, Elle ou il assurera le pilotage des instances représentatives et éducatives (CVL, CESC, CHS Communauté scolaire) et développera le suivi des élèves à besoins spécifiques. 
Expérience indispensable d’une pratique professionnelle en collège/lycée et maîtrise des outils informatique (gestion des absences, plateforme collaborative…). Maîtrise de l’allemand indispensable. 
Poste non logé à pourvoir le 01/09/2020.  Scolarisation : ECL                      
</t>
  </si>
  <si>
    <t>Belgique</t>
  </si>
  <si>
    <t>Bruxelles</t>
  </si>
  <si>
    <t>085O01</t>
  </si>
  <si>
    <t>Lycée français Jean Monnet</t>
  </si>
  <si>
    <t>N° 8163 - BELGIQUE 
Une adjointe ou un adjoint au chef d’établissement pour le lycée français Jean-Monnet de Bruxelles (Belgique) établissement conventionné de 4ème catégorie scolarisant 2 719  élèves des classes maternelles aux classes de Terminale, dont 1 622 dans le secondaire.
Sous l’autorité du chef d’établissement, Elle ou il participera à l’élaboration de la politique pédagogique du secondaire, dont la taille (2 directeurs primaires, 2 proviseurs-adjoints, un DAF, 3 CPE) nécessite par ailleurs une grande capacité à travailler en équipe.
Professionnel(le) expérimenté(e), Elle ou il devra faire preuve d’autonomie et d’adaptation avec un réel sens des relations humaines et des aptitudes à la communication et à la diplomatie. Elle ou il devra posséder une pratique professionnelle en lycée, Elle ou il saura gérer un centre d’examen (DNB et Baccalauréat), ainsi que l’outil informatique EDT/Pronote. Elle ou il devra maîtriser parfaitement l'organisation du collège et du lycée. 
En étroite collaboration avec son collègue proviseur-adjoint, Elle ou il sera chargé(e) de l’élaboration de la structure et des emplois du temps de l’ensemble du secondaire de l’établissement et de l’organisation des examens du secondaire (BAC et DNB).  Elle ou il devra animer les équipes disciplinaires du 2nd degré. Elle ou il sera aussi amené(e) à prendre en charge des projets pédagogiques transversaux à partir de la répartition décidée par l’ensemble de l’équipe de direction.  
Poste logé, à pourvoir au 01/09/2020. Scolarisation : ECL</t>
  </si>
  <si>
    <t>N° 6599 - BELGIQUE
Une directrice ou un directeur d’école pour le Lycée Français Jean Monnet de Bruxelles (Belgique).
Sous l’autorité du chef d’établissement, Elle ou il sera chargé(e) de la direction des 27 classes élémentaires du CE1 au CM2. Vous travaillerez en étroite collaboration avec votre homologue directeur des classes de maternelle et CP.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l’anglais est souhaitable.
Décharge totale d’enseignement.
Poste non logé, à pourvoir le 01/09/2020. Scolarisation ECL</t>
  </si>
  <si>
    <t>Bénin</t>
  </si>
  <si>
    <t>Cotonou</t>
  </si>
  <si>
    <t>240C01</t>
  </si>
  <si>
    <t>Etablissement français d'enseignement Montaigne</t>
  </si>
  <si>
    <t>N° 7359 - BÉNIN
Une institutrice ou professeure des écoles ou un instituteur ou professeur des écoles, titulaire du CAFIMF/CAFIPEMF (et si possible du CAPASH ou CAPPEI) pour l'établissement français d'enseignement Montaigne à Cotonou (Bénin). Une expérience avérée de l’animation pédagogique est indispensable. 
Sous l’autorité hiérarchique du chef d’établissement, des services de coopération et d’action culturelle et en lien avec l’IEN en résidence à Lomé,  Elle ou il exercera, sur sa demi-décharge d'enseignement, les fonctions de maître formateur en établissement en étroite collaboration avec le directeur d’école.
Elle ou il aura en charge le suivi des personnels de droit local et pourra être amené(e) à intervenir en tant que formatrice ou formateur dans le dispositif de formation continue des personnels de la zone.
Une connaissance pointue de la maternelle et de la formation à distance (notamment sur la plate-forme M@gistère) est recommandée ainsi que l'aptitude à soutenir l'évolution des projets pédagogiques et des parcours éducatifs en appui au directeur de l'enseignement primaire.
Poste non logé à pourvoir le 01/09/2020. Scolarisation ECL</t>
  </si>
  <si>
    <t>Bolivie</t>
  </si>
  <si>
    <t>La Paz</t>
  </si>
  <si>
    <t>095L01</t>
  </si>
  <si>
    <t>Lycée franco-bolivien Alcide d'Orbigny</t>
  </si>
  <si>
    <t>N° 1925 - BOLIVIE
Une directrice ou un directeur d’école pour le lycée Alcide d’Orbigny de La Paz (Bolivie). 
Sous l’autorité du chef d’établissement, Elle ou il sera chargé(e) de la direction de 31 classes (12 classes de maternelle et 19 classes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à pourvoir le 01/08/2020. Scolarisation : ECL</t>
  </si>
  <si>
    <t xml:space="preserve">N° 3644 - BOLIVIE 
Une conseillère principale d’éducation ou un conseiller principal d'éducation pour le lycée Alcide d’Orbigny de la Paz (Bolivie), établissement conventionné de 2ème catégorie scolarisant 1 050 élèves des classes maternelles aux classes de terminale, dont 450 dans le secondaire. Outre les missions habituellement dévolues à un CPE, Elle ou il devra assister la cheffe d’établissement dans l’ensemble de ses tâches. Dans ce cadre, Elle ou il aura notamment la responsabilité de l’élaboration des emplois du temps. Elle ou il participera à l’organisation des examens.
En collaboration avec le chef d’établissement, Elle ou il assurera l’organisation, la formation et l’animation du service « vie scolaire ». Membre à part entière de l’équipe de direction, Elle ou il possédera en outre des qualités relationnelles avérées. Maîtrise de l’outil informatique indispensable (base élèves, gestion des absences et gestion des emplois du temps…). 
Maitrise indispensable de l’espagnol.
Poste non logé à pourvoir le 01/08/2020. Scolarisation ECL    </t>
  </si>
  <si>
    <t>Brésil</t>
  </si>
  <si>
    <t>Rio de Janeiro</t>
  </si>
  <si>
    <t>102L02</t>
  </si>
  <si>
    <t>Lycée Molière</t>
  </si>
  <si>
    <t xml:space="preserve">N° 3466 - BRESIL 
Une cheffe d’établissement ou  un chef d’établissement pour le lycée Molière de Rio de Janeiro (Brésil), établissement de 2ème catégorie dont la responsabilité financière relève d’un organisme gestionnaire de droit local ayant signé une convention avec l’AEFE, scolarisant 838 élèves, des classes maternelles aux classes de terminale, dont 342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Impliquée/impliqué dans la gestion des ressources humaines, (2 expatriés, 23 résidents, 58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suivre des projets immobiliers, 
- Suivi du projet OIB et langues de l´établissement,
- Capacité à s’inscrire dans les problématiques sécuritaires liées au pays,
- Maitrise souhaitée du portugais.
Poste non logé à pourvoir le 01/08/2020. Scolarisation ECL   </t>
  </si>
  <si>
    <t>Bulgarie</t>
  </si>
  <si>
    <t>Sofia</t>
  </si>
  <si>
    <t>110E01</t>
  </si>
  <si>
    <t>Lycée français Victor Hugo</t>
  </si>
  <si>
    <t xml:space="preserve">N° 8384 - BULGARIE  
Une conseillère principale d’éducation ou un conseiller principal d'éducation pour le lycée Victor Hugo de Sofia (Bulgarie), établissement conventionné de 2ème catégorie scolarisant 816 élèves des classes maternelles aux classes de terminale, dont 277 dans le secondaire.
Outre les missions habituellement dévolues à un CPE, Elle ou il devra assister la cheffe d’établissement dans l’ensemble de ses tâches. Dans ce cadre, il (elle) aura notamment la responsabilité de l’élaboration des emplois du temps. Elle ou il participera à l’organisation des examens.
En collaboration avec le chef d’établissement, Elle ou il  assurera l’organisation, la formation et l’animation du service « Vie scolaire ». Membre à part entière de l’équipe de direction, Elle ou il possédera en outre des qualités relationnelles avérées, dans un environnement peu francophone. Maîtrise de l’outil informatique indispensable (base élèves, gestion des absences et gestion des emplois du temps…). 
Maitrise indispensable de l'anglais
Poste non logé à pourvoir le 01/09/2020. Scolarisation ECL
</t>
  </si>
  <si>
    <t>Cameroun</t>
  </si>
  <si>
    <t>Douala</t>
  </si>
  <si>
    <t>145C02</t>
  </si>
  <si>
    <t>Lycée français Dominique Savio</t>
  </si>
  <si>
    <t>N° 3481 - CAMEROUN 
Une cheffe d’établissement ou un chef d’établissement pour le lycée français Dominique Savio à Douala (Cameroun), établissement de 3ème catégorie dont la responsabilité financière relève d’un organisme gestionnaire de droit local ayant signé une convention avec l’AEFE, scolarisant 1 119 élèves, des classes maternelles aux classes de terminale, dont 509 dans le secondaire. Le rôle de la  cheffe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(6 expatriés, 36 résidents, 34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suivre des projets immobiliers ;
- capacité à piloter une politique de ressources humaines attractive ;
- capacité à s’inscrire dans les problématiques sécuritaires liées au pays.
Poste non logé, à pourvoir le 01/09/2020. Scolarisation : ECL</t>
  </si>
  <si>
    <t>Canada</t>
  </si>
  <si>
    <t>Montréal</t>
  </si>
  <si>
    <t>150N02</t>
  </si>
  <si>
    <t>Collège international Marie de France</t>
  </si>
  <si>
    <t xml:space="preserve">N° 5240 - CANADA 
Une adjointe ou un adjoint au chef d’établissement pour le collège international Marie de France de Montréal (Canada), établissement conventionné de 4ème catégorie, scolarisant 1 850 élèves, des classes maternelles aux classes de terminale, dont 1 050 dans le secondaire. Le collège international Marie de France est un établissement privé de droit québécois régi par une convention bilatérale France-Québec dont les modes de fonctionnement et les relations entre les personnels d’une part, et avec les parents d’élèves d’autre part, sont fortement imprégnés par le contexte juridique, social et culturel nord-américain. Ce contexte nécessite des qualités de diplomatie empreintes d’écoute et de dialogue.
Sous l’autorité du chef d’établissement, Elle ou il participera à l’élaboration de la politique pédagogique du secondaire, en prenant en compte les spécificités d’un établissement complexe et nécessitant une parfaite maitrise de l’organisation administrative et pédagogique ainsi qu’une grande rigueur dans la gestion des ressources humaines.
Les activités péri scolaires et péri pédagogiques sont multiples et exigent une grande disponibilité.
Expérience indispensable de la gestion d’un centre d’examen (DNB et Baccalauréat) ainsi que de l’orientation vers l’enseignement supérieur français.
Poste non logé, à pourvoir le 21/08/2020. Scolarisation : ECL </t>
  </si>
  <si>
    <t xml:space="preserve">N° 3605 - CANADA
Une directrice ou un directeur d’école pour le Collège international Marie de France de Montréal (Canada). 
Sous l’autorité du chef d’établissement, Elle ou il sera chargé(e) de la direction de 28 classes (6 classes de maternelle et 22 classes élémentaires). 
Elle ou il devra poursuivre la politique pédagogique de l’établissement en l’adaptant aux exigences du système éducatif français, aux orientations pédagogiques de l’Agence et aux recommandations du MELSQ (Ministère de l’Education, des Loisirs et du Sport du Québec).
Un dialogue constant avec le chef d'établissement, supérieur hiérarchique, est essentiel pour le bon fonctionnement de l'école.
Expérience indispensable d’une direction d’école d’au moins 8 classes.
Priorité sera donnée à un candidat titulaire du CAFIMF/CAFIPEMF, possédant à ce titre, des compétences en matière d’accompagnement des personnels titulaires ou non. 
Ce poste exige un sens aigu des relations humaines et requiert des capacités de souplesse et d’adaptation au regard du contexte nord-américain en matière d’éducation.
Décharge totale d’enseignement.
Poste non logé, à pourvoir le 21/08/2020. Scolarisation : ECL </t>
  </si>
  <si>
    <t>Chili</t>
  </si>
  <si>
    <t>Concepcion</t>
  </si>
  <si>
    <t>165L01</t>
  </si>
  <si>
    <t>Lycée français Charles de Gaulle</t>
  </si>
  <si>
    <t xml:space="preserve">N° 5986 - CHILI 
Une cheffe d’établissement ou un chef d'établissement pour le lycée Charles de Gaulle de Concepción (Chili), établissement  de 3ème catégorie dont la responsabilité financière relève d'un organisme gestionnaire de droit local ayant signé une convention avec l'AEFE, scolarisant 1 152 élèves, des classes maternelles aux classes de terminale, dont 373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(2 expatriés, 17 résidents, 164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indispensable de l’espagnol, 
- attention particulière à la conduite du dialogue social,
- diplomatie et finesse dans la relation avec le comité de gestion,
- Travail sur l’exposition des élèves au français en dehors du cadre de la classe
Poste non logé, à pourvoir le 01/08/2020. Scolarisation : ECL </t>
  </si>
  <si>
    <t>N° 3606 - CHILI
Une directrice ou un directeur d’école pour le lycée Charles de Gaulle de Concepcion (Chili).
Sous l’autorité du chef d’établissement, Elle ou il sera chargé(e) de la direction de 34 classes (14 classes de maternelle et 20 classes élémentaires). 
Un dialogue constant avec le chef d’établissement, supérieur hiérarchique, est essentiel pour le bon fonctionnement de l’école.
En lien avec son collègue EMFE (enseignant maitre formateur en établissement), Elle ou il contribuera à la formation des personnels de droit local et s’impliquera dans leur suivi.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à pourvoir le 01/08/2020. Scolarisation : ECL</t>
  </si>
  <si>
    <t>Santiago</t>
  </si>
  <si>
    <t>165L03</t>
  </si>
  <si>
    <t>Lycée Antoine de Saint-Exupéry</t>
  </si>
  <si>
    <t xml:space="preserve">N° 4254 - CHILI 
Une cheffe d’établissement ou un chef d'établissement pour le lycée français Antoine de Saint- Exupéry de Santiago (Chili), établissement  de 4ème catégorie dont la responsabilité financière relève d'un organisme gestionnaire de droit local ayant signé une convention avec l'AEFE, scolarisant sur 2 sites, 3 144 élèves des classes maternelles aux classes de terminale, dont 1 161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(7 expatriés personnels d’encadrement, 5 enseignants expatriés, 51 professeurs résidents, 191 professeurs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indispensable de l’espagnol, 
- La proviseure ou le proviseur du lycée Antoine de Saint-Exupéry de Santiago est la cheffe / le chef du Centre régional de gestion (CRG) des examens pour tous les établissements de la zone AMLASUD. A ce titre Elle ou il est l’interlocutrice/interlocuteur de la DEC de l’académie de Poitiers pour organiser le baccalauréat et le brevet des collèges en représentant l’ensemble des établissements concernés,
- Attention particulière à la conduite du dialogue social, 
- Expérience du suivi d’un projet de construction, pour finaliser la dernière tranche du projet immobilier en cours,
- Expérience du pilotage d’établissements de très grande taille,
- Travail sur l’exposition des élèves au français en dehors du cadre de la classe.
Poste non logé, à pourvoir le 01/08/2020. Scolarisation : ECL </t>
  </si>
  <si>
    <t>N° 9601 - CHILI 
Une adjointe ou un adjoint au chef d’établissement pour le lycée français Antoine de Saint- Exupéry de Santiago (Chili), établissement conventionné de 4ème catégorie scolarisant 3 144 élèves des classes maternelles aux classes de Terminale, dont 1 161 dans le secondaire. Sous l’autorité du chef d’établissement, Elle ou il participera à l’élaboration de la politique pédagogique du secondaire, en prenant en compte les spécificités d’un établissement installé sur deux sites distants de 15 km et dont la taille (3 directeurs primaires, 2 proviseurs-adjoints, un DAF) nécessite par ailleurs une grande capacité à travailler en équipe.
Professionnel(le) expérimenté(e), Elle ou il devra faire preuve d’autonomie et d’adaptation avec un réel sens des relations humaines et des aptitudes à la communication et à la diplomatie. Elle ou il devra posséder une pratique professionnelle tant en lycée qu'en collège, et maitriser l’outil informatique EDT/Pronote. 
En étroite collaboration avec son collègue proviseur-adjoint, Elle ou il sera chargé(e) de l’élaboration de la structure et des emplois du temps de l’ensemble du secondaire de l’établissement et de l’organisation des examens du secondaire (BAC et DNB).  Elle ou il devra animer les équipes disciplinaires du 2nd degré. Elle ou il sera aussi amené(e) à prendre en charge des projets pédagogiques transversaux à partir de la répartition décidée par l’ensemble de l’équipe de direction.  Expérience indispensable de la gestion d’un centre d’examen (DNB et Baccalauréat).
Priorité sera donnée à un(e) candidat(e) maîtrisant l’espagnol. 
Poste non logé, à pourvoir au 01/08/2020.  Scolarisation : ECL</t>
  </si>
  <si>
    <t>Colombie</t>
  </si>
  <si>
    <t>Bogota</t>
  </si>
  <si>
    <t>185L01</t>
  </si>
  <si>
    <t>Lycée Louis Pasteur</t>
  </si>
  <si>
    <t xml:space="preserve">Lettres </t>
  </si>
  <si>
    <t xml:space="preserve">N° 8875 - COLOMBIE
Une professeure agrégée ou certifiée ou un professeur agrégé ou certifié de lettres pour le lycée Louis Pasteur de Bogota (Colombie).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Amérique Latine rythme nord (Brasilia, Colombie, Cuba, El Salvador, Équateur, Guatemala, Haïti, Honduras, Mexique, Nicaragua, Panama, Paraguay, Rep.Dominicaine, Venezuela).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compétence avérée dans le domaine du FLE ou des enseignements artistiques théâtre et CAV sera considérée comme un atout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</si>
  <si>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Histoire et Géographie</t>
  </si>
  <si>
    <t xml:space="preserve">N° 9391 – COLOMBIE
Une professeure agrégée ou certifiée ou un professeur agrégé ou certifié d’histoire géographie pour le lycée Louis Pasteur de Bogota (Colombie).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Amérique Latine rythme nord (Brasilia, Colombie, Cuba, El Salvador, Équateur, Guatemala, Haïti, Honduras, Mexique, Nicaragua, Panama, Paraguay, Rep.Dominicaine, Venezuela).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de service.
Elle ou il devra posséder impérativement le goût de l’engagement, du travail en équipe, un sens des relations humaines et devra faire la preuve de son ouverture à la culture du pays d’accueil.
Scolarisation : ECL
</t>
  </si>
  <si>
    <t>Technologie</t>
  </si>
  <si>
    <t xml:space="preserve">N° 9954 - COLOMBIE
Une professeure agrégée ou certifiée ou un professeur agrégé ou certifié de technologie ou de sciences et techniques industrielles pour le Louis Pasteur de Bogota (Colombie).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Amérique Latine rythme nord (Brasilia, Colombie, Cuba, El Salvador, Équateur, Guatemala, Haïti, Honduras, Mexique, Nicaragua, Panama, Paraguay, Rep.Dominicaine, Venezuela).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</si>
  <si>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Cali</t>
  </si>
  <si>
    <t>185L02</t>
  </si>
  <si>
    <t>Lycée français Paul Valéry</t>
  </si>
  <si>
    <t>N° 2945 - COLOMBIE
Une directrice ou un directeur d’école pour le lycée Paul Valéry de Cali (Colombie).
Sous l’autorité du chef d’établissement, Elle ou il sera chargé(e) de la direction de 28 classes (11 classes de maternelle et 17 classes élémentaires). 
Un dialogue constant avec le chef d’établissement, supérieur hiérarchique, est essentiel pour le bon fonctionnement de l’école.
Elle ou il contribuera à la formation des personnels de droit local et s’impliquera dans leur suivi.  
Expérience indispensable d’une direction d’école d’au moins 8 classes ainsi que de l’enseignement des langues vivantes en primaire.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</si>
  <si>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Congo</t>
  </si>
  <si>
    <t>Brazzaville</t>
  </si>
  <si>
    <t>190C01</t>
  </si>
  <si>
    <t>Lycée français Saint-Exupéry</t>
  </si>
  <si>
    <t xml:space="preserve">N° 7433 - CONGO 
Une cheffe d’établissement ou un chef d’établissement pour le lycée français Saint-Exupéry à Brazzaville (Congo), établissement de 2ème catégorie dont la responsabilité financière relève d’un organisme gestionnaire de droit local ayant signé une convention avec l’AEFE, scolarisant 733 élèves, des classes maternelles aux classes de terminale, dont 357 dans le secondaire. Le rôle de la  cheffe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(3 expatriés, 18 résidents, 25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compétences dans le suivi de projets immobiliers ; 
- compétences à piloter une politique d’attractivité de l’établissement ;
- capacité à s’inscrire dans les problématiques sécuritaires liées au pays.
Poste non logé, à pourvoir le 01/09/2020. Scolarisation : ECL          
</t>
  </si>
  <si>
    <t xml:space="preserve">N° 8454 - CONGO
Une institutrice ou professeure des écoles ou un instituteur ou professeur des écoles, titulaire du CAFIMF/CAFIPEMF pour le lycée français Saint-Exupéry de Brazzaville (Congo). Une expérience avérée de l’animation pédagogique est indispensable. 
Sous l’autorité hiérarchique du chef d’établissement, des services de coopération et d’action culturelle et en lien avec l’IEN en résidence à Addis-Abeba ,  Elle ou il exercera, sur sa demi-décharge d'enseignement, les fonctions de maître formateur en établissement en étroite collaboration avec le directeur d’école. Elle ou il aura en charge le suivi des personnels de droit local et pourra être amené(e) à intervenir en tant que formatrice ou formateur dans le dispositif de formation continue des personnels de la zone.
Une connaissance pointue de la maternelle et de la formation à distance (notamment sur la plate-forme M@gistère) est recommandée, ainsi que l'aptitude à soutenir l'évolution des projets pédagogiques et des parcours éducatifs en appui au directeur de l'enseignement primaire. 
Poste non logé à pourvoir le 01/09/2020. Scolarisation ECL </t>
  </si>
  <si>
    <t>Pointe-Noire</t>
  </si>
  <si>
    <t>190C03</t>
  </si>
  <si>
    <t>Ecole française Charlemagne</t>
  </si>
  <si>
    <t>N° 8572 - CONGO
Une institutrice ou professeure des écoles ou un instituteur ou professeur des écoles, titulaire du CAFIMF/CAFIPEMF pour le lycée français Charlemagne de Pointe Noire (Congo). Une expérience avérée de l’animation pédagogique est indispensable. 
Sous l’autorité hiérarchique du chef d’établissement, des services de coopération et d’action culturelle et en lien avec l’IEN en résidence à Addis-Abeba,  Elle ou il exercera, sur sa demi-décharge d'enseignement, les fonctions de maître formateur en établissement en étroite collaboration avec le directeur d’école. Elle ou il aura en charge le suivi des personnels de droit local et pourra être amené(e) à intervenir en tant que formatrice ou formateur dans le dispositif de formation continue des personnels de la zone.
Une solide connaissance de la maternelle et de la formation à distance (notamment sur la plate-forme M@gistère) est recommandée, ainsi que l'aptitude à soutenir l'évolution des projets pédagogiques et des parcours éducatifs en appui au directeur de l'enseignement primaire.
Poste non logé à pourvoir le 01/09/2020. Scolarisation ECL</t>
  </si>
  <si>
    <t>Costa Rica</t>
  </si>
  <si>
    <t>Tres Ríos</t>
  </si>
  <si>
    <t>205L01</t>
  </si>
  <si>
    <t>Lycée franco-costaricien</t>
  </si>
  <si>
    <t>N° 8670 - COSTA RICA
Une directrice ou un directeur d’école pour le lycée franco costaricien de San Jose (Costa Rica).
Sous l’autorité du chef d’établissement, Elle ou il sera chargé(e) de la direction de 24 classes (9 classes de maternelle et 15 classes élémentaires).
Un dialogue constant avec le chef d’établissement, supérieur hiérarchique, est essentiel pour le bon fonctionnement de l’école. Elle ou il devra travailler en étroite collaboration avec une assistante de direction du ministère de l’Education Publique du Costa Rica en charge de la bonne application de la réglementation locale. 
Elle ou il contribuera à la formation des personnels de droit local et s’impliquera dans leur suivi.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à pourvoir le 01/08/2020. Scolarisation : ECL</t>
  </si>
  <si>
    <t>Côte d'Ivoire</t>
  </si>
  <si>
    <t>Abidjan</t>
  </si>
  <si>
    <t>210C56</t>
  </si>
  <si>
    <t>CAREEFCI</t>
  </si>
  <si>
    <t>N° 8355 – CÔTE D’IVOIRE 
Une directrice ou un directeur d’école pour l’école primaire du lycée français Blaise Pascal à Abidjan (Côte d'Ivoire).
Sous l’autorité du chef d’établissement, Elle ou il sera chargé(e) de la direction des 38 classes de primaire (907 élèves).
Un dialogue constant avec le chef d’établissement, supérieur hiérarchique, est essentiel pour le bon fonctionnement de l’école. 
Elle ou il participe également à l’élaboration du plan de formation continue des personnels (PFCP) de la zone de rattachement (Afrique centrale), à la mise en œuvre du PFCP dans le cadre de son école, voire dans le cadre élargi de la zone.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Décharge totale d’enseignement.
Poste non logé à pourvoir le 01/09/2020. Scolarisation ECL</t>
  </si>
  <si>
    <t>Djibouti</t>
  </si>
  <si>
    <t>754C06</t>
  </si>
  <si>
    <t>Lycée français de Djibouti</t>
  </si>
  <si>
    <t xml:space="preserve">N° 5085 -DJIBOUTI 
Une cheffe d’établissement ou un chef d’établissement pour le lycée français de Djibouti (Djibouti), établissement de 4ème catégorie dont la responsabilité financière relève d’un organisme gestionnaire de droit local ayant signé une convention avec l’AEFE, scolarisant 1 425 élèves, des classes maternelles aux classes de terminale, dont 724 dans le secondaire. Le rôle de la  cheffe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ou le chef d’établissement doit développer des relations empreintes d’écoute et de dialogue avec les associations de parents d’élèves et le conseil d’administration.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(8 expatriés, 46 résidents, 44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suivre des projets immobiliers ;
- capacité à piloter une politique de ressources humaines attractive ;
- capacité à s’inscrire dans les problématiques sécuritaires liées au pays.
Poste non logé, à pourvoir le 01/09/2020. Scolarisation : ECL          
</t>
  </si>
  <si>
    <t xml:space="preserve">N° 7658 - DJIBOUTI
Une institutrice ou professeure des écoles ou un instituteur ou professeur des écoles, titulaire du CAFIMF/CAFIPEMF pour le lycée français de Djibouti (Djibouti). Une expérience avérée de l’animation pédagogique est indispensable. 
Sous l’autorité hiérarchique du chef d’établissement, des services de coopération et d’action culturelle et en lien avec l’IEN en résidence à Addis Abeba,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la formation à distance (notamment sur la plate-forme M@gistère) et de l'accompagnement des enseignants débutants est requise, ainsi que l'aptitude à soutenir l'évolution des projets pédagogiques et des parcours éducatifs en appui au directeur de l'enseignement primaire. La compétence en FLE/FLSco serait un vrai plus.
Poste non logé à pourvoir le 01/09/2020. Scolarisation ECL                        </t>
  </si>
  <si>
    <t>Egypte</t>
  </si>
  <si>
    <t>Le Caire</t>
  </si>
  <si>
    <t>750H02</t>
  </si>
  <si>
    <t>Lycée français du Caire</t>
  </si>
  <si>
    <t xml:space="preserve">N° 5262 – EGYPTE
Une cheffe d’établissement ou un chef d’établissement pour le lycée français du Caire (Egypte), établissement en gestion directe de l’AEFE, de 4ème catégorie scolarisant 1962 élèves des classes pré-élémentaires aux classes de terminales répartis dans quatre sites distants.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13 expatriés, de 56 résidents et de 153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Renforcement de l’attractivité de l’établissement dans un contexte concurrentiel ;
- Engagement auprès du Poste sur les problématiques d’harmonisation de recrutement, de formation des personnels et de politiques salariales avec les représentants des établissements partenaires ; 
- Attention particulière à la conduite du dialogue social ;
- Expérience dans le domaine d’un suivi de chantier de construction / restructuration ;
- Maîtrise de l’anglais indispensable ; 
- Formation des personnels nouvellement recrutés en lien avec l’établissement mutualisateur.
Poste non logé, à pourvoir le 01/09/2020. Niveaux de scolarisation : ECL 
</t>
  </si>
  <si>
    <t>N° 2372 - ÉGYPTE
Une institutrice ou professeure des écoles ou un instituteur ou professeur des écoles, titulaire du CAFIMF/CAFIPEMF (et si possible du CAPASH ou CAPPEI) pour le lycée français du Caire (Egypte). Une expérience avérée de l’animation pédagogique est indispensable. 
Sous l’autorité hiérarchique du chef d’établissement, des services de coopération et d’action culturelle et en lien avec l’IEN en résidence à Abu Dhabi,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la formation à distance (notamment sur la plate-forme M@gistère) est requise, ainsi que l'aptitude à soutenir l'évolution des projets pédagogiques et des parcours éducatifs en appui au directeur de l'enseignement primaire.
Poste non logé à pourvoir le 01/09/2020. Scolarisation ECL</t>
  </si>
  <si>
    <t xml:space="preserve">N° 8910 – ÉGYPTE
Une professeure agrégée ou certifiée ou un professeur agrégé ou certifié d’histoire géographie pour le lycée français du Caire au Caire (Egypte).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Moyen Orient (Afghanistan, Arabie Saoudite, Bahreïn, Égypte, Émirats arabes Unis, Irak, Iran, Jordanie, Koweït, Oman, Ouzbekistan, Pakistan, Qatar, Yemen).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de service.
Elle ou il devra posséder impérativement le goût de l’engagement, du travail en équipe, un sens des relations humaines et devra faire la preuve de son ouverture à la culture du pays d’accueil.
Scolarisation : ECL
</t>
  </si>
  <si>
    <t>Emirats Arabes Unis</t>
  </si>
  <si>
    <t>Abu-Dhabi</t>
  </si>
  <si>
    <t>003M01</t>
  </si>
  <si>
    <t>Lycée Louis Massignon</t>
  </si>
  <si>
    <t xml:space="preserve">N° 3474 - EMIRATS ARABES UNIS  
Une cheffe d’établissement ou un chef d’établissement pour le lycée Louis Massignon  à Abou Dabi (Emirats Arabes Unis) établissement de 4ème catégorie en gestion directe, scolarisant 1 737 élèves, des classes maternelles aux classes de terminale, dont 781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l'autorité de l’Ambassadeur et de son représentant (le conseiller de coopération et d’action culturelle).
La cheffe d’établissement ou le chef d'établissement doit développer des relations empreintes d’écoute et de dialogue avec les associations de parents d’élèves.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(10 expatriés, 50 résidents, 160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Expérience du suivi d’un projet de construction (travaux d’extension et de sécurisation), pour accompagner le schéma directeur à moyen terme ;
- Maîtrise indispensable de l’anglais ;
-  Le lycée Louis Massignon est également l’établissement mutualisateur de la zone Moyen-Orient. Dans ce contexte, la cheffe d'établissement ou le chef d'établissement participe aux travaux du Comité de Pilotage de la Mutualisation, à l’élaboration du plan de formation et en assure la gestion administrative et financière conformément aux dispositions de la note AEFE n° 963 du 15 février 2011 ;
 - Capacité à s’inscrire dans les problématiques sécuritaires liées au pays (PPMS) et au contexte géographique, zone MO ;
- Capacité à s’adapter à un environnement particulièrement exigeant.
  Poste non logé, à pourvoir le 01/09/2020. Scolarisation : ECL </t>
  </si>
  <si>
    <t>Dubai</t>
  </si>
  <si>
    <t>003M02</t>
  </si>
  <si>
    <t>Lycée français international Georges Pompidou</t>
  </si>
  <si>
    <t>N° 1929 - EMIRATS ARABE UNIS 
Une directrice ou un directeur d’école pour l’école primaire du Lycée français international Georges Pompidou à Dubai (E-A-U).
Sous l’autorité du chef d’établissement, Elle ou il sera chargé(e) de la direction des 30 classes de cycle 2 et 3 du site Academic city (6 classes par niveau du CP au CM2, 780 élèves). Le site d'Academic city jouxte le site principal de Ruwwayah, dit site du secondaire. 
Un dialogue constant avec le chef d’établissement, supérieur hiérarchique,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pour la gestion d’une équipe de plus de 45 personnels.
Expérience indispensable d’une direction d’école d’au moins 8 classes. 
La pratique courante de l'anglais est indispensable (présence d’une section internationale britannique).
Attention particulière à la conduite de la section sportive scolaire et suivi des activités péri éducatives.
Décharge totale d’enseignement.
Poste non logé à pourvoir le 01/09/2020. Scolarisation ECL</t>
  </si>
  <si>
    <t>Espagne</t>
  </si>
  <si>
    <t>Barcelone</t>
  </si>
  <si>
    <t>265O04</t>
  </si>
  <si>
    <t xml:space="preserve">N° 3459 - ESPAGNE 
Une cheffe d’établissement ou  un chef d’établissement pour le lycée français de Barcelone (Espagne), établissement de 4ème catégorie en gestion directe, scolarisant 2974 élèves, des classes maternelles aux classes de terminale, dont 1712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(6 expatriés, 101 résidents, 203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Aptitudes managériales sur un gros établissement 
- Connaissance appréciée du catalan
- Priorité sera donnée à un ou une candidat(e) maitrisant l'espagnol 
- Connaissance des exigences universitaires du pays d’accueil  
- Capacité d’innovation pour faire face à la concurrence internationale 
- Etablissement mutualisation de la formation de la zone ibérique  
Poste logé, à pourvoir le 01/09/2020. Scolarisation : ECL     
</t>
  </si>
  <si>
    <t>N° 2320 - ESPAGNE 
Une directrice ou un directeur d’école pour le Lycée Français de Barcelone (Espagne).
Sous l’autorité du chef d’établissement, Elle ou il sera chargé(e) de la direction de 47 classes (15 classes de maternelle et 32 classes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</si>
  <si>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Madrid</t>
  </si>
  <si>
    <t>265O22</t>
  </si>
  <si>
    <t>N° 874  - ESPAGNE
Une institutrice ou professeure des écoles ou un instituteur ou professeur des écoles, titulaire du CAFIMF/CAFIPEMF, pour exercer les fonctions de conseiller pédagogique auprès de l’IEN de la zone ibérique en résidence à Madrid (Espagne). Une expérience du travail de CPAIEN dans une circonscription du premier degré est exigée.
Elle ou il sera rattaché(e) administrativement au Lycée français de Madrid. Son périmètre d’intervention sera fixé par l'IEN.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Une expérience sur un territoire plurilingue et pluriculturel et des compétences pédagogiques/didactiques dans le domaine de l'enseignement des langues sont recommandées.
La maîtrise de l'espagnol est indispensable.
Poste non logé à pourvoir le 01/09/2020. Scolarisation ECL</t>
  </si>
  <si>
    <t>265O17</t>
  </si>
  <si>
    <t>Lycée Molière - Mlf - Villanueva de la Cañada</t>
  </si>
  <si>
    <t>N° 3041 - ESPAGNE
Une directrice ou un directeur d’école pour le Lycée Molière de Madrid-Villanueva de la Canada (Espagne).
L'établissement est conventionné avec la Mission Laique Française. Sous l’autorité du chef d’établissement, Elle ou il sera chargé(e) de la direction de 19 classes (6 classes de maternelle et 13 classes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</si>
  <si>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N° 3599 - ESPAGNE 
Une directrice ou un directeur d’école pour le Lycée Français de Madrid (Espagne).
Sous l’autorité du chef d’établissement, Elle ou il sera chargé(e) de la direction de 31 classes élémentaires. Vous travaillerez en étroite collaboration avec vos homologues directeurs des classes maternelles et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</si>
  <si>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N° 4342 - ESPAGNE 
Une directrice ou un directeur d’école pour le Lycée Français de Madrid (Espagne).
Sous l’autorité du chef d’établissement, Elle ou il sera chargé(e) de la direction de 30 classes élémentaires. Vous travaillerez en étroite collaboration avec vos homologues directeurs des classes maternelles et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</si>
  <si>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Paterna</t>
  </si>
  <si>
    <t>265O16</t>
  </si>
  <si>
    <t>Lycée français de Valence</t>
  </si>
  <si>
    <t>N° 2321 - ESPAGNE
Une directrice ou un directeur d’école pour le Lycée Français de Valence (Espagne).
Sous l’autorité du chef d’établissement, Elle ou il sera chargé(e) de la direction de 41 classes (13 classes de maternelle et 28 classes élémentaires).
Un dialogue constant avec le chef d’établissement, supérieur hiérarchique, est essentiel pour le bon fonctionnement de l’école.
Priorité sera donnée à un(e) candidat(e) titulaire du CAFIMF/CAFIPEMF possédant, à ce titre, des compétences en matière d’accompagnement des personnels titulaires ou non.
Expérience indispensable d’une direction d’école d’au moins 8 classes.
La pratique courante de l’espagnol est indispensable.
Décharge totale d’enseignement.
Poste non logé à pourvoir le 01/09/2020. Scolarisation ECL</t>
  </si>
  <si>
    <t>Zamudio</t>
  </si>
  <si>
    <t>265O06</t>
  </si>
  <si>
    <t>Lycée français de Bilbao</t>
  </si>
  <si>
    <t>Directeur Administratif et Financier</t>
  </si>
  <si>
    <t>DAF</t>
  </si>
  <si>
    <t>N° 7748 - ESPAGNE
Une APAE ou AAE ou un APAE ou AAE, directrice administrative et financière ou directeur administratif et financier pour le lycée français de Bilbao, établissement conventionné de 2ème catégorie, scolarisant 1 001 élèves des classes maternelles aux classes de terminale. Membre de l’équipe de direction, elle / il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Priorité sera donnée à une candidate ou un candidat maîtrisant l’espagnol. 
Poste non logé, à pourvoir le 01/09/2020. Scolarisation : ECL</t>
  </si>
  <si>
    <t>Etats-Unis</t>
  </si>
  <si>
    <t>San Francisco</t>
  </si>
  <si>
    <t>271N03</t>
  </si>
  <si>
    <t>Lycée français de San Francisco</t>
  </si>
  <si>
    <t>EEMCP2P</t>
  </si>
  <si>
    <t xml:space="preserve">N° 1978 – ÉTATS-UNIS
Une professeure agrégée ou certifiée ou un professeur agrégé ou certifié de MATHEMATIQUES pour le lycée français de San Francisco (Etats-Unis).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les États Unis.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d’une décharge de 3 heures de service.
Elle ou il devra posséder impérativement le goût de l’engagement, du travail en équipe, un sens des relations humaines et devra faire la preuve de son ouverture à la culture du pays d’accueil.
Scolarisation : ECL
</t>
  </si>
  <si>
    <t>Sciences Physiques</t>
  </si>
  <si>
    <t xml:space="preserve">N° 1981 – ÉTATS-UNIS
Une professeure agrégée ou certifiée ou un professeur agrégé ou certifié de sciences physiques pour le lycée français de San Francisco de San Francisco (Etats-Unis).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le pays États-Unis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d’une décharge de 3 heures.
Elle ou il devra posséder impérativement le goût de l’engagement, du travail en équipe, un sens des relations humaines et devra faire la preuve de son ouverture à la culture du pays d’accueil.
Scolarisation : ECL
</t>
  </si>
  <si>
    <t>Washington (Bethesda)</t>
  </si>
  <si>
    <t>272N04</t>
  </si>
  <si>
    <t>Rochambeau – The French Interna- tional School</t>
  </si>
  <si>
    <t>EEMCP2E</t>
  </si>
  <si>
    <t xml:space="preserve">N° 1823 – ÉTATS-UNIS
Une professeure agrégée ou certifiée ou un professeur agrégé ou certifié d’histoire géographie pour le lycée français international Rochambeau de Washington (Etats-Unis).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l’établissement.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0 et 2  de service.
Elle ou il devra posséder impérativement le goût de l’engagement, du travail en équipe, un sens des relations humaines et devra faire la preuve de son ouverture à la culture du pays d’accueil.
Scolarisation : ECL
</t>
  </si>
  <si>
    <t xml:space="preserve">N° 8406 – ETATS-UNIS
Une professeure agrégée ou certifiée ou un professeur agrégé ou certifié de MATHEMATIQUES pour le lycée Rochambeau – The french International School de Washington (Bethesda), (Etats-Unis).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l’établissement.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0 et 2 heures  de service.
Elle ou il devra posséder impérativement le goût de l’engagement, du travail en équipe, un sens des relations humaines et devra faire la preuve de son ouverture à la culture du pays d’accueil.
Scolarisation : ECL
</t>
  </si>
  <si>
    <t>Gabon</t>
  </si>
  <si>
    <t>Libreville</t>
  </si>
  <si>
    <t>310C02</t>
  </si>
  <si>
    <t>Lycée Blaise Pascal</t>
  </si>
  <si>
    <t>Espagnol</t>
  </si>
  <si>
    <t xml:space="preserve">N° 8801- GABON
Une professeure agrégée ou certifiée ou un professeur agrégé ou certifié d’espagnol pour le lycée Blaise Pascal de Libreville (Gabon).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de mission de conseil pédagogique pour la zone Afrique centrale (Bénin, Cameroun, Gabon, Côte d’Ivoire, Ghana, Guinée Équatoriale, Niger, Nigéria, Rép. Centrafricaine, Tchad, Togo)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Une expérience avérée dans le domaine des usages du numérique appliqués aux disciplines est indispensable.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en fonction de son corps, Elle ou il bénéficiera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</si>
  <si>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Grèce</t>
  </si>
  <si>
    <t>Athènes</t>
  </si>
  <si>
    <t>330O01</t>
  </si>
  <si>
    <t>Lycée franco-hellénique Eugène Delacroix</t>
  </si>
  <si>
    <t>N° 2694 - GRECE 
Une APAE ou AAE ou un APAE ou AAE, directrice administrative et financière ou directeur administratif et financier pour le lycée franco-hellénique d’Athènes (Grèce), établissement conventionné de 3ème catégorie, composé d’une Section Française qui scolarise 1 355 élèves des classes maternelles aux classes de terminale, et d’une Section Hellénique scolarisant 410 élèves sur les niveaux collège et lycée. La Section Hellénique, autonome pédagogiquement, est placée sous l’autorité administrative et financière du proviseur. Membre de l’équipe de direction, la/le candidat(e) participera activement à la vie de l’établissement et aux divers projets. L’intéressé(e) devra en outre assurer des actions de formation auprès de ses collègues recrutés locaux de l’établissement ou d’établissements conventionnés situés dans la même zone de mutualisation ou en stages interzones. Priorité sera donnée à une candidate ou un candidat maîtrisant l’anglais. 
Poste non logé, à pourvoir le 01/09/2020. Scolarisation : ECL</t>
  </si>
  <si>
    <t>Guatemala</t>
  </si>
  <si>
    <t>Guatemala-Cuidad</t>
  </si>
  <si>
    <t>335L01</t>
  </si>
  <si>
    <t>Lycée français Jules Verne</t>
  </si>
  <si>
    <t>N° 6860 - GUATEMALA 
Une APAE ou AAE ou un APAE ou AAE, directrice administrative et financière ou directeur administratif et financier pour le lycée Jules Verne de Guatemala Ciudad (Guatemala), établissement conventionné de 2ème catégorie, scolarisant 976 élèves des classes maternelles aux classes de terminale. Membre de l’équipe de direction, la/le candidat(e)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Priorité sera donnée à une candidate ou un candidat maîtrisant l’espagnol.
Poste non logé, à pourvoir le 01/09/2020. Scolarisation : ECL</t>
  </si>
  <si>
    <t>Guinée</t>
  </si>
  <si>
    <t>Conakry</t>
  </si>
  <si>
    <t>340C02</t>
  </si>
  <si>
    <t>Lycée français Albert-Camus</t>
  </si>
  <si>
    <t xml:space="preserve">N° 10019 - GUINÉE
Une institutrice ou professeure des écoles ou un instituteur ou professeur des écoles, titulaire du CAFIMF/CAFIPEMF (si possible option langue), pour le lycée français Albert Camus de Conakry (Guinée).  Une expérience avérée de l’animation pédagogique est indispensable. 
Sous l’autorité hiérarchique du chef d’établissement, des services de coopération et d’action culturelle et en lien avec l’IEN en résidence à Dakar,  Elle ou il exercera, sur sa demi-décharge d'enseignement, les fonctions de maître formateur dans son établissement d'affectation en étroite collaboration avec le directeur d’école. Elle ou il aura en charge le suivi des personnels de droit local (intervenants en langue y compris) et pourra être amené(e) à intervenir en tant que formatrice ou formateur dans le dispositif de formation continue des personnels de la zone.
Une bonne maîtrise de la formation à distance (notamment sur la plate-forme M@gistère) est requise, ainsi que l'aptitude à soutenir l'évolution des projets pédagogiques et des parcours éducatifs en appui au directeur de l'enseignement primaire.
Les contraintes spécifiques de vie en Guinée doivent enfin être intégrées à la décision de candidater sur ce poste non logé à pourvoir le 01/09/2020. Scolarisation ECL          </t>
  </si>
  <si>
    <t>Guinée équatoriale</t>
  </si>
  <si>
    <t>Malabo</t>
  </si>
  <si>
    <t>343C01</t>
  </si>
  <si>
    <t>Lycée français "Le Concorde"</t>
  </si>
  <si>
    <t xml:space="preserve">N° 10020 - GUINÉE ÉQUATORIALE
Une institutrice ou professeure des écoles ou un instituteur ou professeur des écoles, titulaire du CAFIMF/CAFIPEMF pour le lycée français "Le Concorde" de Malabo (Guinée équatoriale). Une expérience avérée de l’animation pédagogique est indispensable. 
Sous l’autorité hiérarchique du chef d’établissement, des services de coopération et d’action culturelle et en lien avec l’IEN en résidence à Lomé,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l'ingénierie de la formation à distance (notamment sur la plate-forme M@gistère) est requise, ainsi que l'aptitude à soutenir l'évolution des projets pédagogiques et des parcours éducatifs en appui au directeur de l'enseignement primaire.
Les candidats à ce poste doivent enfin avoir à l'esprit les contraintes particulières d'un contexte d'insularité.
Poste non logé à pourvoir le 01/09/2020. Scolarisation EC                         </t>
  </si>
  <si>
    <t>Haïti</t>
  </si>
  <si>
    <t>Port-au-Prince</t>
  </si>
  <si>
    <t>375L01</t>
  </si>
  <si>
    <t>Lycée Alexandre Dumas</t>
  </si>
  <si>
    <t xml:space="preserve">N° 4387 - HAITI 
Une cheffe d’établissement ou un chef d'établissement pour le lycée Alexandre Dumas de Port au Prince (Haïti), établissement  de 2ème catégorie dont la responsabilité financière relève d'un organisme gestionnaire  de droit local ayant signé une convention avec l'AEFE, scolarisant 726  élèves, des classes maternelles aux classes de terminale, dont 343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Impliquée/impliqué dans la gestion des ressources humaines, (4 expatriés, 20 résidents, 78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Un investissement important en matière de gestion de projet, d’expertises techniques, de synthèse et de communication sera demandé pour mener à bien le projet immobilier dans lequel va devoir s’engager l’établissement.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Organisation des examens du baccalauréat et du DNB pour le lycée mais aussi pour les candidats libres des établissements haïtiens, ce qui fait du lycée un centre d'examen important (309 élèves en 2019),
- Attention particulière à la conduite du dialogue social, 
- La coopération éducative est un axe de développement privilégié pour l’Ambassade de France en Haïti, qu’il conviendra de confirmer. Des relations partenariales avec une quinzaine d'établissements haïtiens sont déjà en œuvre dans le cadre d'un réseau culturel animé par le service culturel de l’Ambassade,
- Capacité à s’inscrire dans les problématiques sécuritaires liées au pays. 
Poste non logé, à pourvoir le 01/09/2020. Scolarisation : ECL     
</t>
  </si>
  <si>
    <t>N° 4347 - HAITI
Une directrice ou un directeur d’école pour le lycée Alexandre Dumas de Port au Prince (Haïti).
Sous l’autorité du chef d’établissement, Elle ou il sera chargé(e) de la direction de 15 classes (5 classes de maternelle et 10 classes élémentaires).
Un dialogue constant avec le chef d’établissement, supérieur hiérarchique, est essentiel pour le bon fonctionnement de l’école.
Elle ou il contribuera à la formation des personnels de droit local et s’impliquera dans leur suivi.
Expérience indispensable d’une direction d’école d’au moins 8 classes.
Priorité sera donnée à un(e) candidat(e) titulaire du CAFIMF/CAFIPEMF, possédant des compétences en matière d’accompagnement des personnels titulaires ou non.
Décharge totale d’enseignement. 
Poste non logé à pourvoir le 01/09/2020. Scolarisation ECL</t>
  </si>
  <si>
    <t>Hongrie</t>
  </si>
  <si>
    <t>Budapest II,</t>
  </si>
  <si>
    <t>390E01</t>
  </si>
  <si>
    <t>Lycée français Gustave Eiffel</t>
  </si>
  <si>
    <t xml:space="preserve">N° 4249 - HONGRIE 
Une cheffe d’établissement ou  un chef d’établissement pour le lycée français Gustave-Eiffel de Budapest (Hongrie), établissement de 2ème catégorie dont la responsabilité financière relève d’un organisme gestionnaire de droit local ayant signé une convention avec l’AEFE, scolarisant705 élèves, des classes maternelles aux classes de terminale, dont 338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(2 expatriés, 33 résidents, 33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Poste non logé, à pourvoir le 01/09/2020. Scolarisation : ECL       
</t>
  </si>
  <si>
    <t>Iran</t>
  </si>
  <si>
    <t>Téhéran</t>
  </si>
  <si>
    <t>425M01</t>
  </si>
  <si>
    <t>Ecole française</t>
  </si>
  <si>
    <t>Pas de catégorie</t>
  </si>
  <si>
    <t>N° 9471 – IRAN 
Une cheffe d’établissement ou un chef d’établissement pour l’Ecole française de Téhéran 5Iran), établissement dont la responsabilité financière relève d’un organisme gestionnaire de droit local ayant signé une convention avec l’AEFE, scolarisant 331 élèves, des classes maternelles aux classes de terminale, dont 69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(1 expatrié, 9 résidents, 55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Centre d’examen pour le DNB et le baccalauréat ;
- Isolement car seule école française du pays ;
- Pas d’adjoint ou de directeur d’école ;
Poste non logé à pourvoir le 01/09/2020. Scolarisation ECL</t>
  </si>
  <si>
    <t>Irlande</t>
  </si>
  <si>
    <t>Dublin</t>
  </si>
  <si>
    <t>430O01</t>
  </si>
  <si>
    <t>Ecole franco-irlandaise</t>
  </si>
  <si>
    <t xml:space="preserve">N° 7311 - IRLANDE 
Une directrice ou un directeur d’école pour le Lycée Français d’Irlande de Dublin (Irlande).
Sous l’autorité du chef d’établissement, Elle ou il sera chargé(e) de la direction de 13 classes (5 classes de maternelle et 8 classes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pratique courante de l’anglais est indispensable.
Décharge totale d’enseignement.
Poste non logé, à pourvoir le 21/08/2020. Scolarisation : ECL </t>
  </si>
  <si>
    <t>Italie</t>
  </si>
  <si>
    <t>Milan</t>
  </si>
  <si>
    <t>445O02</t>
  </si>
  <si>
    <t>Lycée Stendhal</t>
  </si>
  <si>
    <t xml:space="preserve">N° 5234 - ITALIE
Une cheffe d’établissement ou  un chef d’établissement pour le lycée Stendhal de Milan (Italie), établissement de 2ème catégorie dont la responsabilité financière relève d’un organisme gestionnaire de droit local ayant signé une convention avec l’AEFE, scolarisant 1137 élèves, des classes maternelles aux classes de terminale, dont 537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(4 expatriés, 40 résidents, 45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Maitrise souhaitée de l’italien
Poste non logé, à pourvoir le 01/09/2020. Scolarisation : ECL          
</t>
  </si>
  <si>
    <t>Rome</t>
  </si>
  <si>
    <t>445O05</t>
  </si>
  <si>
    <t>Lycée Chateaubriand</t>
  </si>
  <si>
    <t>Secrétaire Général</t>
  </si>
  <si>
    <t xml:space="preserve">SG </t>
  </si>
  <si>
    <t xml:space="preserve">N° 9979 - ITALIE
Une directrice ou un directeur des services ou APAE, Secrétaire Général(e) pour le lycée français Chateaubriand à Rome (Italie), établissement en gestion directe de 4ème catégorie, scolarisant 1550 élèves des classes préélémentaires aux classes de terminale, auquel s’ajoute l’école de Naples (250 élèves) pour former un groupement comptable totalisant 1800 élèves répartis sur 4 sites.
la/le secrétaire général(e) est membre de l’équipe de direction. Elle ou il exerce à ce titre, un rôle de conseil juridique et fonctionnel auprès du chef d’établissement. Sous son autorité :
- Elle ou il pilote la fonction ressources humaines, le dialogue social ainsi que le plan de formation des personnels non-enseignants ;
- Elle ou il pilote la gestion matérielle et patrimoniale de l’établissement (dont le site principal est classé monument historique, réserve écologique et réserve archéologique) ;
- Elle ou il assure le pilotage et le suivi opérationnels des instances du groupement dont certaines qu’Elle ou il pourra présider par délégation du chef d’établissement ;
- Elle ou il mobilise, anime et manage les équipes de collaborateurs ;
- Elle ou il anticipe et contrôle la cohérence de l’action administrative, notamment au regard des réglementations française et locale ;
- Elle ou il a en charge l’élaboration du budget et son exécution dans le respect des exigences réglementaires de la GBCP et des directives de l’Agence. Dans ce cadre, Elle ou il contribue au développement d’une fonction achat performante, à la mise en place du contrôle interne budgétaire et au renforcement du contrôle de gestion.
En liaison étroite avec le chef d’établissement, Elle ou il prêtera une attention particulière aux questions immobilières (opérations immobilières en cours d’exécution), ainsi qu’aux questions liées à la sécurité.
Ce lycée étant également l’établissement mutualisateur de la zone Europe du Sud Est, Elle ou il participera aux travaux du Comité de Pilotage de la Mutualisation et en assurera la gestion administrative.
 Elle ou il sera l’interlocuteur privilégié de l’agent comptable de l’Italie (agent comptable secondaire de l’AEFE) avec qui Elle ou il devra travailler en étroite collaboration.
La pratique de l’italien est souhaitable.
Poste non logé, à pourvoir le 01/09/2020. Scolarisation : ECL
</t>
  </si>
  <si>
    <t>N° 9408 - ITALIE
Une IEN ou un IEN en résidence à Rome (Italie), compétent(e) pour les lycées français de la Zone Europe du Sud Est comportant  13 pays ( ALBANIE - BOSNIE-H. - BULGARIE - CHYPRE - CROATIE - GRÈCE - ISRAEL - ITALIE - JERUSALEM - MACEDOINE - ROUMANIE - SERBIE - SLOVENIE - TURQUIE) et  22 établissements : 
Ce ou cette IEN sera notamment chargé(e)   :
- de la mise en œuvre des orientations pédagogiques du MEN et de l’AEFE ;
- de l’accompagnement des enseignants du premier degré (titulaires du MENJ ou non) dans un objectif d'évaluation et/ou de développement professionnel ;
- de visites conseils d’écoles et d’animations pédagogiques ;
- de visites effectuées dans le cadre du dispositif d'homologation de l'Agence en lien avec le MENJ (1ère demande, extension, renouvellement et suivi) ;
- d'un apport d'expertise pédagogique aux porteurs de projets souhaitant développer un établissement d'enseignement avec l'objectif d'intégrer le réseau EFE via la procédure d'homologation ;
- de l’organisation des actions de formation continue et d'adaptation au métier des personnels de droit local néo recrutés, en partenariat avec l’établissement mutualisateur, l’académie et/ou l'INSPE partenaire de la zone ;
- d’une mission d’appui et de conseil auprès des chefs d’établissement et des directeurs d’école ainsi que des services de coopération et d’action culturelle dans le cadre d’actions de coopération éducative. 
Une expérience dans le domaine de la pédagogie et de la didactique des langues (FLE, FLSco...) et du plurilinguisme est récommandée. Une maîtrise des environnements numériques de travail, des outils bureautiques et une solide expérience de la FOAD sont très indiquées.
Poste non logé à pourvoir le 01/09/2020. Scolarisation ECL</t>
  </si>
  <si>
    <t>Japon</t>
  </si>
  <si>
    <t>Tokyo</t>
  </si>
  <si>
    <t>475A02</t>
  </si>
  <si>
    <t>Lycée français international de Tokyo</t>
  </si>
  <si>
    <t>N° 5042 - JAPON
Une APAE ou ADAENES ou un APAE ou ADAENES, directeur (rice) administratif (ve) et financier (ère), pour le lycée français international de Tokyo (Japon).
Membre de l’équipe de direction, la / le DAF participe activement à la vie de l’établissement et aux divers projets. Elle ou il doit faire preuve d’une grande capacité d’adaptation et établir des relations de qualité avec le conseil d’administration, qui a en charge la gestion administrative et financière de l’établissement.
Un projet immobilier est à l’étude. La / le DAF doit donc avoir la compétence de suivi et de prévisions de trésorerie et les compétences de gestion financière dans le cadre du suivi du projet immobilier.
La / le DAF doit avoir des qualités indéniables en management et en ressources humaines pour assurer le fonctionnement du service administratif et financier de l'établissement. Elle ou il aura également pour responsabilité de veiller à la mise en place d’actions de formation pour tous les personnels non-enseignants afin de mieux adapter ces personnels aux évolutions de l’établissement. L’intéressé(e) devra en outre assurer des actions de formation auprès de ses collègues recrutés locaux de l’établissement ou d’établissements conventionnés situés dans la même zone de mutualisation ou en stages interzones. 
Maîtrise de l’anglais souhaitable.
Poste logé, à pourvoir le 01/09/2020. Scolarisation : ECL.</t>
  </si>
  <si>
    <t>Liban</t>
  </si>
  <si>
    <t>Beyrouth</t>
  </si>
  <si>
    <t>525M03</t>
  </si>
  <si>
    <t>Grand lycée franco-libanais-Mlf -Achrafieh - Beyrouth</t>
  </si>
  <si>
    <t xml:space="preserve">N° 5465 - LIBAN  
Une adjointe ou un adjoint au chef d’établissement pour le collège de la cité scolaire Grand lycée franco-libanais de Beyrouth (Liban), établissement de 4ème catégorie, géré par la Mission Laïque Française (MLF) et conventionné avec l’AEFE scolarisant 3 440 élèves, des classes préélémentaires aux classes de terminale. Le collège accueille 965 élèves.
Sous l’autorité du chef d’établissement, Elle ou il aura notamment la responsabilité du pilotage pédagogique du collège, de l’organisation du service de la vie scolaire, de l’élaboration des emplois du temps des enseignants du second degré, du CESC et du CVCo, du suivi des élèves. Professionnel(le) expérimenté(e), Elle ou il devra faire preuve d’autonomie, d’esprit d’initiative et de capacités adaptation. Ce poste exige un réel sens des relations humaines ainsi que des aptitudes à la communication et à la diplomatie. Une expérience professionnelle en établissement complexe, lycée ou collège de grande taille, est nécessaire. Elle ou il saura gérer un centre d’examen (DNB et brevet libanais), Elle ou il maîtrisera les procédures d’orientation du secondaire français et à terme celles du secondaire libanais. Elle ou il maîtrise l’outil informatique (gestion des absences et emplois du temps …). 
Au-delà des missions habituelles attachées à ce poste en France, le/la proviseur(e) adjoint(e) devra en assumer de nouvelles, liées au contexte, notamment dans le champ de la relation aux parents, aux anciens élèves et aux partenaires éducatifs, économiques et diplomatiques. 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Le/La proviseur(e) adjoint(e) sera conduit(e) à travailler au quotidien en étroite collaboration avec les divers services de l’Ambassade de France et du Consulat Général de même qu’avec les autorités libanaises. Des qualités de discrétion et de diplomatie sont donc tout à fait primordiales.
Poste non logé, à pourvoir au 01/09/2020. Scolarisation : ECL
</t>
  </si>
  <si>
    <t>525M04</t>
  </si>
  <si>
    <t>Collège protestant français</t>
  </si>
  <si>
    <t xml:space="preserve">N° 5466 - LIBAN  
Une adjointe ou un adjoint au chef d’établissement pour l’établissement Collège protestant français de Beyrouth (Liban), établissement conventionné de 3ème catégorie scolarisant 1 710 élèves, des classes préélémentaires aux classes de terminale, dont 777 dans le secondaire.
Sous l’autorité du chef d’établissement, Elle ou il aura notamment la responsabilité de l’organisation du service de la vie scolaire, de l’élaboration des emplois du temps des enseignants du second degré, du CESC et du CVL, du suivi des élèves ainsi que de l’organisation matérielle des examens. Professionnel(le) expérimenté(e), Elle ou il devra faire preuve d’autonomie et d’adaptation avec un réel sens des relations humaines et des aptitudes à la communication et à la diplomatie. Elle ou il devra posséder une pratique professionnelle en lycée, Elle ou il saura gérer un centre d’examen (DNB et Baccalauréat), Elle ou il maîtrisera les procédures d’orientation vers le supérieur, français et étranger, ainsi que l’outil informatique (gestion des absences et emplois du temps …). 
Au-delà des missions habituelles attachées à ce poste en France, le/la proviseur(e) adjoint(e) devra en assumer de nouvelles, variées et multiples de même qu’il lui sera demandé une capacité de travail importante, de la rigueur, de l’autorité, un sens important de l’organisation, une certaine rapidité d’exécution, de l’initiative, un sens aigu des relations humaines et une loyauté sans faille vis-à-vis du chef d’établissement et des autres membres de l’équipe de direction.
Le/La proviseur(e) adjoint(e) sera conduit(e) à travailler au quotidien en étroite collaboration avec les divers services de l’Ambassade de France et du Consulat Général de même qu’avec les autorités locales. Des qualités de discrétion et de diplomatie sont donc tout à fait primordiales.
Elle ou il est responsable d’AGORA pour la zone.
Poste non logé, à pourvoir au 01/09/2020. Scolarisation : ECL
</t>
  </si>
  <si>
    <t>525M07</t>
  </si>
  <si>
    <t>Lycée franco-libanais - Mlf - Verdun -Beyrouth</t>
  </si>
  <si>
    <t>N° 5467 - LIBAN 
Une cheffe d’établissement ou un chef d’établissement pour le lycée franco-libanais – MLF- Verdun de Beyrouth (Liban), établissement de 4ème catégorie dont la responsabilité financière relève d’un organisme gestionnaire (la MLF) ayant signé une convention avec l’AEFE, scolarisant 1 841 élèves, des classes maternelles aux classes de terminale, dont 957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 il est placé sous l’autorité administrative conjointe du Directeur de l’AEFE et du Directeur général de la MLF, sous la responsabilité fonctionnelle de ce dernier, et localement, sous l’autorité de l’Ambassadeur et de son représentant (le conseiller de coopération et d’action culturelle). Elle ou il reçoit une lettre de mission conjointe de la MLF et de l’AEFE.)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(9 expatriés, 12 résidents, 208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L’établissement comprend trois sites distincts 
(Verdun 1 accueille les classes de collège et lycée – Verdun 2 les classes de maternelle jusqu’au CE1 – Verdun 3 les classes de CE2 au CM2) 
- Le site de Verdun 1 connaitra une rénovation complète en site occupé à partir de l’été 2020.
Poste logé, à pourvoir le 01/09/2020. Scolarisation : ECL</t>
  </si>
  <si>
    <t>N° 2332- LIBAN
Une directrice ou un directeur d’école pour l’école primaire du Grand Lycée franco-Libanais-MLF- Achrafieh de Beyrouth (Liban).
Sous l’autorité du chef d’établissement, Elle ou il sera chargé(e) de la direction des classes primaires de cycle 1 et 2 (8 classes par niveau de la PS au CP,  881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L'établissement dispose de deux enseignants expatriés EMFE (Enseignant Maître formateur en établissement). 
Expérience indispensable d’une direction d’école d’au moins 8 classes. Une expérience dans le domaine de l’enseignement des langues vivantes (anglais) est souhaitable. 
Ce poste exige une grande disponibilité ainsi qu’un sens aigu des relations humaines.
Décharge totale d’enseignement.
Poste non logé à pourvoir le 01/09/2020. Scolarisation ECL</t>
  </si>
  <si>
    <t>N° 2346 - LIBAN
Une institutrice ou professeure des écoles ou un instituteur ou professeur des écoles, titulaire du CAFIMF/CAFIPEMF pour le Lycée franco-libanais (MLF) Verdun-Beyrouth (Liban). Une expérience avérée de l’animation pédagogique est indispensable. 
Sous l’autorité hiérarchique du chef d’établissement, des services de coopération et d’action culturelle et en lien avec l’IEN en résidence à Beyrouth,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l'ingénierie de la formation à distance (notamment sur la plate-forme M@gistère) est souhaitée, ainsi que l'aptitude à soutenir l'évolution des projets pédagogiques et des parcours éducatifs en appui au directeur de l'enseignement primaire. Ce dernier est en charge du pilotage de deux sites en secteur urbain arabophone. Des compétences pédagogiques et didactiques dans le domaine de l'enseignement des langues, le plurilinguisme sont vivement recommandées. 
Poste non logé à pourvoir le 01/09/2020. Scolarisation ECL</t>
  </si>
  <si>
    <t>N° 3627 - LIBAN
Une institutrice ou professeure des écoles ou un instituteur ou professeur des écoles, titulaire du CAFIMF/CAFIPEMF, pour exercer les fonctions de conseiller pédagogique auprès de l’IEN de la zone Proche orient en résidence à Beyrouth (Liban). Une expérience du travail de CPAIEN dans une circonscription du premier degré est exigée.
Elle ou il sera rattaché(e) administrativement au Grand lycée franco-libanais (MLF) d'Achrafieh - Beyrouth. Son périmètre d’intervention sera fixé par l'IEN.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Des compétences particulières dans le domaine de l'ingénierie de la formation à distance (sur la plate-forme M@gistere notamment), une expérience sur un territoire plurilingue et pluriculturel et des compétences pédagogiques/didactiques dans le domaine de l'enseignement des langues sont attendues.
Poste non logé à pourvoir le 01/09/2020. Scolarisation ECL</t>
  </si>
  <si>
    <t>N° 4352- LIBAN
Une directrice ou un directeur d’école pour l’école primaire du Grand Lycée franco-Libanais-MLF- Achrafieh de Beyrouth (Liban).
Sous l’autorité du chef d’établissement, Elle ou il sera chargé(e) de la direction des classes primaires de cycle 2 et 3 (8 classes par niveau du CE1 au CM2,  960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Expérience indispensable d’une direction d’école d’au moins 8 classes. Une expérience dans le domaine de l’enseignement des langues vivantes est souhaitable (anglais). L'établissement dispose de deux enseignants expatriés EMFE (Enseignant Maître formateur en établissement)  Ce poste exige une grande disponibilité ainsi qu’un sens aigu des relations humaines.
Décharge totale d’enseignement.
Poste non logé à pourvoir le 01/09/2020. Scolarisation ECL</t>
  </si>
  <si>
    <t>N° 10049 - LIBAN
Une institutrice ou professeure des écoles ou un instituteur ou professeur des écoles, titulaire du CAFIMF/CAFIPEMF pour le Grand lycée franco-libanais (MLF) d'Achrafieh-Beyrouth (Liban).  Une expérience avérée de l’animation pédagogique est indispensable. 
Sous l’autorité hiérarchique du chef d’établissement, des services de coopération et d’action culturelle et en lien avec l’IEN en résidence à Beyrouth,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l'ingénierie de la formation à distance (notamment sur la plate-forme M@gistère) est souhaitée, ainsi que l'aptitude à soutenir l'évolution des projets pédagogiques et des parcours éducatifs en appui au directeur de l'enseignement primaire. Ce dernier est en charge d'une très grosse école implanté en secteur urbain francophone. Des compétences pédagogiques et didactiques dans le domaine de l'enseignement des langues, le plurilinguisme sont vivement recommandées.                                                                                                                                                                                                                     Poste non logé à pourvoir le 01/09/2020. Scolarisation ECL</t>
  </si>
  <si>
    <t>N° 10051 - LIBAN
Une institutrice ou professeure des écoles ou un instituteur ou professeur des écoles, titulaire du CAFIMF/CAFIPEMF, pour exercer les fonctions de conseiller pédagogique auprès de l’IEN de la zone Proche orient en résidence à Beyrouth (Liban). Une expérience du travail de CPAIEN dans une circonscription du premier degré est exigée.
Elle ou il sera rattaché(e) administrativement au Grand lycée franco-libanais (MLF) d'Achrafieh - Beyrouth. Son périmètre d’intervention sera fixé par l'IEN.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Des compétences particulières dans le domaine de l'ingénierie de la formation à distance (sur la plate-forme M@gistere notamment), une expérience sur un territoire plurilingue et pluriculturel et des compétences pédagogiques/didactiques dans le domaine de l'enseignement des langues sont recommandées.
Poste non logé à pourvoir le 01/09/2020. Scolarisation ECL</t>
  </si>
  <si>
    <t xml:space="preserve">N° 8408 – LIBAN
Une professeure agrégée ou certifiée ou un professeur agrégé ou certifié de MATHEMATIQUES pour le Collège protestant français de Beyrouth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Proche Orient (Liban).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</si>
  <si>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Anglais</t>
  </si>
  <si>
    <t xml:space="preserve">N° 8484 - LIBAN
Une professeure agrégée ou certifiée ou un professeur agrégé ou certifié d’anglais pour le Collège protestant français à Beyrouth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Proche Orient.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</si>
  <si>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Arabe</t>
  </si>
  <si>
    <t xml:space="preserve">N° 9819 - LIBAN
Une professeure agrégée ou certifiée ou un professeur agrégé ou certifié d’arabe pour le Collège Protestant Français de Beyrouth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 Outre son service d’enseignement, Elle ou il sera chargé(e) d’une mission de conseil pédagogique sur le Liban.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Les candidats devront avoir une fine connaissance du dispositif de la section internationale et donc de l’OIB, des usages du numérique appliqués à l’enseignement des langues vivantes, Une pratique de la démarche de projet en interdisciplinarité et en inter-degré, dans une approche innovante est vivement souhaitée, un parfait bilinguisme est attendu, la maîtrise du dialecte libanais sera considérée comme un atout important.
Une expérience récente de l’enseignement en collège ou en lycée est indispensable.
- Une expérience récente de l’enseignement en collège ou en lycée est indispensable.
Pour la réalisation de cette mission, Elle ou il bénéficiera en fonction de son corps, d’une décharge pouvant être comprise entre 3 et 6 heures.
Elle ou il devra posséder impérativement le goût de l’engagement, du travail en équipe, un sens des relations humaines et devra faire la preuve de son ouverture à la culture du pays d’accueil.
Scolarisation : ECL
</t>
  </si>
  <si>
    <t xml:space="preserve">N° 10048 - LIBAN
Une professeure agrégée ou certifiée ou un professeur agrégé ou certifié d’arabe pour le Grand Lycée Franco-Libanais de Beyrouth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 Outre son service d’enseignement, Elle ou il sera chargé(e) d’une mission de conseil pédagogique sur la zone Proche Orient.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Les candidats devront avoir une fine connaissance du dispositif de la section internationale et donc de l’OIB, des usages du numérique appliqués à l’enseignement des langues vivantes, Une pratique de la démarche de projet en interdisciplinarité et en inter-degré, dans une approche innovante est vivement souhaitée, un parfait bilinguisme est attendu, la maîtrise du dialecte libanais sera considérée comme un atout important.
Une expérience récente de l’enseignement en collège ou en lycée est indispensable.
Pour la réalisation de cette mission, Elle ou il bénéficiera en fonction de son corps, d’une décharge pouvant être comprise entre 6 et 9 heures.
Elle ou il devra posséder impérativement le goût de l’engagement, du travail en équipe, un sens des relations humaines et devra faire la preuve de son ouverture à la culture du pays d’accueil.
Scolarisation : ECL
</t>
  </si>
  <si>
    <t xml:space="preserve">N° 10052 – LIBAN
Une professeure agrégée ou certifiée ou un professeur agrégé ou certifié d’histoire géographie pour le Collège protestant français de Beyrouth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Proche Orient.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</si>
  <si>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Jounieh</t>
  </si>
  <si>
    <t>525M39</t>
  </si>
  <si>
    <t>Lycée franco-libanais MLF Nahr-Ibrahim - Al Maayssra</t>
  </si>
  <si>
    <t>N° 5367 - LIBAN
Une directrice ou un directeur d’école pour l’école primaire du Lycée franco-libanais-MLF Nahr Ibrahim – Al Maayssra de Jounieh (Liban).
Sous l’autorité du chef d’établissement, Elle ou il sera chargé(e) de la direction des classes primaires (17 divisions,  560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L'établissement dispose d'un enseignant expatrié EMFE (Enseignant Maître formateur en établissement). 
Ce poste exige une grande disponibilité ainsi qu’un sens aigu des relations humaines.
Expérience indispensable d’une direction d’école d’au moins 8 classes. 
Décharge totale d’enseignement.
Poste non logé à pourvoir le 01/09/2020. Scolarisation ECL</t>
  </si>
  <si>
    <t>Lycée franco-libanais MLF Nahr-Ibrahim - Al-Maayssra</t>
  </si>
  <si>
    <t>Sciences de la vie et la terre</t>
  </si>
  <si>
    <t xml:space="preserve">N° 8881 - LIBAN
Une professeure agrégée ou certifiée ou un professeur agrégé ou certifié de SVT pour le Lycée franco-libanais MLF Nahr-Ibrahim - Al-Maayssra à Jounieh (Liban).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 de mission de conseil pédagogique sur le Liban.
Pour cette mission de conseil pédagogique, les candidates et candidats devront justifier d’une expérience récente et significative :
- d'accompagnement d’un stagiaire en formation initiale, d’un professeur contractuel, d’un recruté local ou d’un personnel enseignant en difficulté,
- d'ingénierie de formation avec mise en oeuvre dans le cadre :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ainsi qu'une pratique de la démarche de projet en interdisciplinarité et une connaissance de l’enseignement des sciences dans le 1er degré.
Pour la réalisation de cette mission, en fonction de son corps, elle ou il bénéficiera d’une décharge pouvant être comprise entre 3 et 6 heures de service.
Elle ou il devra posséder impérativement le goût du travail en équipe, un sens avéré des relations humaines et faire la preuve de son ouverture à la culture du pays d’accueil.
Scolarisation : ECL
</t>
  </si>
  <si>
    <t>Nabatieh</t>
  </si>
  <si>
    <t>525M72</t>
  </si>
  <si>
    <t>Lycée français Habbouche-Nabatieh</t>
  </si>
  <si>
    <t xml:space="preserve">N° 10050 - LIBAN
Une institutrice ou professeure des écoles ou un instituteur ou professeur des écoles, titulaire du CAFIMF/CAFIPEMF pour le Lycée français Habbouche-Nabatieh (Liban). Une expérience avérée de l’animation pédagogique est indispensable.  
Sous l’autorité hiérarchique du chef d’établissement, des services de coopération et d’action culturelle et en lien avec l’IEN en résidence à Beyrouth,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 l'ingénierie de la formation à distance (notamment sur la plate-forme M@gistère) est souhaitée, ainsi que l'aptitude à soutenir l'évolution des projets pédagogiques et des parcours éducatifs en appui au directeur de l'enseignement primaire. Ce dernier est en charge d'une petite école implantée en secteur semi rural peu francophone et relativement isolé (70 kms de Beyrouth). Des compétences pédagogiques et didactiques dans le domaine de l'enseignement des langues, le plurilinguisme sont vivement recommandées.
Poste non logé à pourvoir le 01/09/2020. Scolarisation ECL     </t>
  </si>
  <si>
    <t>Madagascar</t>
  </si>
  <si>
    <t>Fianarantsoa</t>
  </si>
  <si>
    <t>560C10</t>
  </si>
  <si>
    <t>Collège René Cassin</t>
  </si>
  <si>
    <t>Principal</t>
  </si>
  <si>
    <t>PPAL</t>
  </si>
  <si>
    <t>N° 5485 - MADAGASCAR
Une cheffe d’établissement ou un chef d’établissement pour le collège français René Cassin de Fianarantsoa (Madagascar), établissement de 1ère catégorie, dont la responsabilité financière relève d’un organisme gestionnaire de droit privé ayant signé une convention avec l’AEFE, scolarisant 279 élèves des classes pré-élémentaires aux classes de collège. 
Le rôle de la cheffe d’établissement ou du chef d’établissement à l’étranger diffère sensiblement de celui exercé en France. Il consiste à piloter un établissement dans un contexte et un environnement requérant des compétences spécifiques. Elle ou il est placé(e) 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8 résidents, dont 1 directeur pour l’école primaire et de 56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Suivi du plan de communication de l’établissement ;
- Conduite d’une politique d’investissement en collaboration avec le comité de gestion ;
- Mise en œuvre de la nouvelle politique salariale ;
- Engagement  pour la formation des personnels de droit local.
Poste non logé à pourvoir le  01/09/2020. Niveaux de scolarisation : EC</t>
  </si>
  <si>
    <t>Tamatave</t>
  </si>
  <si>
    <t>560C16</t>
  </si>
  <si>
    <t>Lycée français de Tamatave</t>
  </si>
  <si>
    <t>N° 4353- MADAGASCAR 
Une directrice ou un directeur d’école pour l’école primaire du lycée français de Tamatave (Madagascar).
Sous l’autorité du chef d’établissement, Elle ou il sera chargé(e) de la direction des 15 classes primaires (342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Décharge totale d’enseignement.
Poste non logé à pourvoir le 01/09/2020. Scolarisation ECL</t>
  </si>
  <si>
    <t>Mali</t>
  </si>
  <si>
    <t>Bamako</t>
  </si>
  <si>
    <t>575C01</t>
  </si>
  <si>
    <t>Lycée français Liberté</t>
  </si>
  <si>
    <t>N° 3485 - MALI 
Une cheffe d’établissement ou un chef d’établissement pour l’établissement Liberté de Bamako (Mali), établissement de 3ème catégorie dont la responsabilité financière relève d’un organisme gestionnaire de droit local ayant signé une convention avec l’AEFE, scolarisant 1 356 élèves, des classes maternelles aux classes de terminale, dont 890 dans le secondaire. Le rôle de la cheffe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(5 expatriés, 41 résidents et 48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s’inscrire dans les problématiques sécuritaires liées au pays ;
- compétences pour mener à bien une politique d’attractivité pour l’établissement.
Poste non logé, à pourvoir le 01/09/2020. Scolarisation : ECL</t>
  </si>
  <si>
    <t>Maroc</t>
  </si>
  <si>
    <t>Casablanca</t>
  </si>
  <si>
    <t>585B05</t>
  </si>
  <si>
    <t>Lycée Lyautey</t>
  </si>
  <si>
    <t>Adjoint au Directeur Administratif et Financier - Agent Comptable Secondaire</t>
  </si>
  <si>
    <t>ADJDAFACS</t>
  </si>
  <si>
    <r>
      <rPr>
        <sz val="11"/>
        <color rgb="FF000000"/>
        <rFont val="Calibri"/>
        <family val="2"/>
        <charset val="1"/>
      </rPr>
      <t xml:space="preserve">N° 2703 - MAROC
Une APAE/AAE adjointe ou un APAE/AAE adjoint  au directeur administratif et financier - agent comptable secondaire pour le lycée français Lyautey de Casablanca (Maroc), établissement en gestion directe de 4ème  catégorie scolarisant 8753 élèves des classes préélémentaires aux classes de terminale répartis sur 8 sites.
</t>
    </r>
    <r>
      <rPr>
        <i/>
        <sz val="11"/>
        <color indexed="55"/>
        <rFont val="Calibri"/>
        <family val="2"/>
        <charset val="1"/>
      </rPr>
      <t>Poste logé,</t>
    </r>
    <r>
      <rPr>
        <sz val="11"/>
        <color rgb="FF000000"/>
        <rFont val="Calibri"/>
        <family val="2"/>
        <charset val="1"/>
      </rPr>
      <t xml:space="preserve"> à pourvoir le 01/09/2020. Scolarisation : ECL</t>
    </r>
  </si>
  <si>
    <t xml:space="preserve">N° 5443 – MAROC 
Une cheffe d’établissement ou un chef d’établissement pour le lycée Lyautey de Casablanca (Maroc), établissement en gestion directe de l’AEFE, de 4ème catégorie scolarisant plus de 3540 élèves dans le secondaire. Cet établissement gère le pôle de Casablanca qui comprend, outre le lycée, plus de 4940 élèves répartis dans cinq écoles primaires, un collège et un groupe scolaire (école primaire-collège) situé à Mohammedia.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20 expatriés, près de 256 résidents et de 514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Renforcement de l’attractivité de l’établissement dans un contexte concurrentiel ;
- Engagement auprès du Poste sur les problématiques d’harmonisation de recrutement, de formation des personnels et de politiques salariales avec les représentants des établissements partenaires ; 
- Attention particulière à la conduite du dialogue social ;
- Expérience dans le domaine d’un suivi de chantier de construction / restructuration ;
- Préparation de la nouvelle carte comptable du Maroc sud dans le cadre de la séparation ordonnateur / comptable.
Poste logé, à pourvoir le 01/09/2020. Niveaux de scolarisation : ECL 
</t>
  </si>
  <si>
    <t>585B08</t>
  </si>
  <si>
    <t>Ecole Molière</t>
  </si>
  <si>
    <t>N° 3618 - MAROC
Une directrice ou un directeur d’école pour l’école Molière de Casablanca (Maroc)
Sous l’autorité du chef d’établissement, Elle ou il sera chargé(e) de la direction des 34 classes primaires (942 élèves). 
Un dialogue constant avec le chef d’établissement est essentiel pour le bon fonctionnement de l’école située, comme les six autres établissements du pôle de Casablanca, en site distant.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Une expérience dans le domaine de l’enseignement des langues vivantes est souhaitable.
Décharge totale d’enseignement.
Poste non logé à pourvoir le 01/09/2020. Scolarisation ECL</t>
  </si>
  <si>
    <t>Fès  VN</t>
  </si>
  <si>
    <t>585B13</t>
  </si>
  <si>
    <t>Groupe scolaire Jean de La Fontaine</t>
  </si>
  <si>
    <t>N° 804 - MAROC
Une directrice ou un directeur d’école pour le Groupe scolaire Jean de La Fontaine de Fès (Maroc).
Sous l’autorité du chef d’établissement, Elle ou il sera chargé(e) de la direction des 19 classes primaires (475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Une expérience dans le domaine de l’enseignement des langues vivantes est souhaitable.
Décharge totale d’enseignement.
Poste non logé à pourvoir le 01/09/2020. Scolarisation EC</t>
  </si>
  <si>
    <t>Meknès</t>
  </si>
  <si>
    <t>585B20</t>
  </si>
  <si>
    <t>Lycée Paul Valéry</t>
  </si>
  <si>
    <t>N° 9457 – MAROC
Une directrice ou un directeur des services ou APAE, Secrétaire Général(e) pour le lycée français Paul Valéry à Meknès (Maroc), établissement en gestion directe de 4ème catégorie, scolarisant 1085 élèves des classes préélémentaires aux classes de terminale, auquel s’ajoute le groupe scolaire Jean de la Fontaine à Fès (770 élèves des classes préélémentaires aux classes de collège) pour former un groupement comptable totalisant 1855 élèves répartis sur 2 sites.
la/le secrétaire général(e) est membre de l’équipe de direction. Elle ou il exerce à ce titre, un rôle de conseil juridique et fonctionnel auprès du chef d’établissement. Sous son autorité :
- Elle ou il pilote la fonction ressources humaines, le dialogue social ainsi que le plan de formation des personnels non-enseignants ;
- Elle ou il pilote la gestion matérielle et patrimoniale de l’établissement ;
- Elle ou il assure le pilotage et le suivi opérationnels des instances du groupement dont certaines qu’Elle ou il pourra présider par délégation du chef d’établissement ;
- Elle ou il mobilise, anime et manage les équipes de collaborateurs ;
- Elle ou il anticipe et contrôle la cohérence de l’action administrative, notamment au regard des réglementations française et locale ;
- Elle ou il a en charge l’élaboration du budget et son exécution dans le respect des exigences réglementaires de la GBCP et des directives de l’Agence. Dans ce cadre, Elle ou il contribue au développement d’une fonction achat performante, à la mise en place du contrôle interne budgétaire et au renforcement du contrôle de gestion.
En liaison étroite avec le chef d’établissement, Elle ou il prêtera une attention particulière aux questions immobilières (schéma pluriannuel de stratégie immobilière en cours d’exécution), ainsi qu’aux questions liées à la sécurité.
 Elle ou il sera l’interlocuteur privilégié de l’agent comptable du Maroc Nord (agent comptable secondaire de l’AEFE) avec qui Elle ou il devra travailler en étroite collaboration.
Poste logé, à pourvoir le 01/09/2020. Scolarisation : ECL</t>
  </si>
  <si>
    <t>585B19</t>
  </si>
  <si>
    <t>Ecole Jean-Jacques Rousseau</t>
  </si>
  <si>
    <t xml:space="preserve">N° 2956 - MAROC
Une directrice ou un directeur d’école pour l’école Jean-Jacques Rousseau de Meknès (Maroc).
Sous l’autorité du chef d’établissement, Elle ou il sera chargé(e) de la direction des 17 classes primaires (403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Une expérience dans le domaine de l’enseignement des langues vivantes est souhaitable.
Décharge totale d’enseignement.
Poste non logé à pourvoir le 01/09/2020. Scolarisation ECL
</t>
  </si>
  <si>
    <t>Rabat</t>
  </si>
  <si>
    <t>585B26</t>
  </si>
  <si>
    <t>Lycée Descartes</t>
  </si>
  <si>
    <t>Agent Comptable Secondaire</t>
  </si>
  <si>
    <t>ACS</t>
  </si>
  <si>
    <t>N° 2216 - MAROC
Une directrice ou un directeur des services ou APAE, Agent comptable secondaire du Maroc Nord pour les lycées français de Rabat, Meknes-Fes et Tanger, établissements en gestion directe de 4ème catégorie, scolarisant 8735 élèves, des classes maternelles aux classes de terminale. Comptable de trois établissements en gestion directe de l’AEFE (dont un établissement mutualisateur), Elle ou il assurera l’ensemble des fonctions dévolues à un comptable public.
Il s’agit d'une création de poste dans le cadre de la réforme de la carte des agences comptables de l’AEFE (séparation stricte des fonctions d'ordonnateur et de comptable).
Elle ou il aura la responsabilité du paiement des dépenses et de l’encaissement des recettes, ainsi que de la tenue de la comptabilité générale.
Elle ou il mettra en œuvre dans chacun des établissements les outils du contrôle interne comptable recommandés par l’Agent comptable principal (ACP).
Elle ou il diligentera toutes les procédures dont Elle ou il dispose pour assurer un recouvrement optimal des droits de scolarité et autres créances des établissements.
En partenariat étroit avec l’ordonnateur secondaire  (notamment avec le secrétaire général de chaque établissement) Elle ou il assurera un suivi régulier de la trésorerie des établissements au travers des plans de trésorerie et exercera une mission générale de conseil en matière financière.
Membre de l’équipe de Direction des établissements, Elle ou il assistera, en tant que de besoin, aux instances et commissions.
Poste non logé, à pourvoir le 01/09/2020. 
Scolarisation : ECL</t>
  </si>
  <si>
    <t>585B23</t>
  </si>
  <si>
    <t>Ecole André Chénier</t>
  </si>
  <si>
    <t>N° 5379 - MAROC
Une directrice ou un directeur d’école pour l’école Chénier de Rabat (Maroc).
Sous l’autorité de la cheffe d'établissement, Elle ou il sera chargé(e) de la direction des 27 classes primaires (740 élèves).
Un dialogue constant avec le chef d’établissement est essentiel pour le bon fonctionnement de l’école située, comme les cinq autres établissements du pôle de Rabat Kénitra, en site distant.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Une expérience dans le domaine de l’enseignement des langues vivantes est souhaitable.
Décharge totale d’enseignement.
Poste non logé à pourvoir le 01/09/2020. Scolarisation ECL</t>
  </si>
  <si>
    <t xml:space="preserve">N° 6513 - MAROC
Une institutrice ou professeure des écoles ou un instituteur ou professeur des écoles, titulaire du CAFIMF/CAFIPEMF, pour exercer les fonctions de conseiller pédagogique auprès de l’IEN de la zone Maroc en résidence à Rabat. Une expérience du travail de CPAIEN dans une circonscription du premier degré est exigée.
Elle ou il sera rattaché(e) administrativement au Lycée Descartes de rabat mais son poste est implanté à Casablanca. L'éloignement du bureau de l'IEN rend nécessaire un travail en autonomie soucieux d'un scrupuleux reporting. Son périmètre d’intervention recouvre l'ensemble du pays.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Des compétences particulières dans le domaine des TUIC et de l'ingénierie de la formation à distance (Sur la plate-forme M@gistere notamment), une expérience sur un territoire plurilingue et pluriculturel et des compétences pédagogiques/didactiques dans le domaine de l'enseignement des langues sont attendues.
Poste non logé à pourvoir le 01/09/2020. Scolarisation ECL           </t>
  </si>
  <si>
    <t>Professeur agrégé
Directeur de centre d étude</t>
  </si>
  <si>
    <t>DIRCE</t>
  </si>
  <si>
    <t xml:space="preserve">N° 2182 - MAROC
Une professeure agrégée ou certifiée ou un professeur agrégé ou certifié d’arabe pour la direction du centre d’études arabes de Rabat (Maroc).
Poste soumis à entretien préalable, à pourvoir le 01/09/2020.
L’intéressé(e), placé(e) sous l’autorité du Conseiller de coopération et d’action culturelle, sera chargé(e) du suivi de l’enseignement de l’arabe pour les premier et second degrés dans les établissements à programme français du Maroc.
A ce titre, en étroite collaboration avec le service pédagogique de l’AEFE, les corps d’inspection français et marocain, les chefs d’établissement et les directeurs d’école, il assurera :
- l’animation pédagogique du réseau des enseignants d’arabe (y compris les sections internationales) et leur formation ;
- le recrutement des enseignants d’arabe marocains exerçant dans les établissements français ;
- la conception de la documentation pédagogique.
Pour exercer cette fonction, sont requis :
- une expérience avérée dans la formation disciplinaire et pédagogique et dans le tutorat d’enseignants stagiaires ;
- une expérience professionnelle confirmée en matière d’animation d’équipes pédagogiques et de pilotage d’une équipe administrative ;
- une disposition à inscrire sa pratique professionnelle dans le domaine de l'évaluation, de la démarche de projet et de l’orientation ;
- une expérience dans le pilotage d’actions culturelles et notamment dans le suivi de partenariat ;
- une expérience significative dans la publication pédagogique.
Outre la direction pédagogique du CEA, Elle ou il exercera les fonctions de conseiller pédagogique à l’échelle du pays dans sa discipline et en inter langues. Pour cette mission, seront considérés comme des atouts :
- une expérience dans le domaine de la formation initiale et/ou continue;
- une expérience de l’enseignement en section orientale et/ou internationale.
Au titre de ses missions, Elle ou il aura la charge de concevoir et d’assurer des formations dans le cadre de la mise en œuvre de la formation continue des personnels des établissements d’enseignement français du pays.
L'intéressé(e) devra posséder impérativement le goût du travail en équipe ainsi qu’un sens avéré des relations humaines. Elle ou il devra faire preuve d’une connaissance approfondie du Maghreb dans sa globalité; d’un parfait bilinguisme et d’une grande disponibilité.
Scolarisation : ECL
</t>
  </si>
  <si>
    <t xml:space="preserve">N° 2720 – MAROC
Une professeure agrégée ou certifiée ou un professeur agrégé ou certifié de MATHEMATIQUES pour le lycée Descartes de Rabat (Maroc).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Maroc.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</si>
  <si>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 xml:space="preserve">N° 2789 – MAROC
Une professeure agrégée ou certifiée ou un professeur agrégé ou certifié d’histoire géographie pour le lycée Descartes de Rabat (Maroc).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le Maroc.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3 et 6  de service.
Elle ou il devra posséder impérativement le goût de l’engagement, du travail en équipe, un sens des relations humaines et devra faire la preuve de son ouverture à la culture du pays d’accueil.
Scolarisation : ECL
</t>
  </si>
  <si>
    <t xml:space="preserve">Maroc </t>
  </si>
  <si>
    <t xml:space="preserve">Lycée Descartes </t>
  </si>
  <si>
    <t>N° 9975 - MAROC
Une directrice ou un directeur des services ou APAE, Secrétaire Général(e) pour le lycée français Descartes à Rabat (Maroc), établissement en gestion directe de 4ème catégorie, scolarisant 2485 élèves des classes préélémentaires aux classes de terminale, auquel s’ajoutent un collège (698 élèves), 4 écoles (2047 élèves) et le groupe scolaire de Kénitra (577 élèves),pour former un groupement comptable totalisant 5807 élèves répartis sur 7 sites.
la/le secrétaire général(e) est membre de l’équipe de direction. Elle ou il exerce à ce titre, un rôle de conseil juridique et fonctionnel auprès du chef d’établissement. Sous son autorité :
- Elle ou il pilote la fonction ressources humaines, le dialogue social ainsi que le plan de formation des personnels non-enseignants ;
- Elle ou il pilote la gestion matérielle et patrimoniale de l’établissement ;
- Elle ou il assure le pilotage et le suivi opérationnels des instances du groupement dont certaines qu’Elle ou il pourra présider par délégation du chef d’établissement ;
- Elle ou il mobilise, anime et manage les équipes de collaborateurs ;
- Elle ou il anticipe et contrôle la cohérence de l’action administrative, notamment au regard des réglementations française et locale ;
- Elle ou il a en charge l’élaboration du budget et son exécution dans le respect des exigences réglementaires de la GBCP et des directives de l’Agence. Dans ce cadre, Elle ou il contribue au développement d’une fonction achat performante, à la mise en place du contrôle interne budgétaire et au renforcement du contrôle de gestion.
En liaison étroite avec le chef d’établissement, Elle ou il prêtera une attention particulière aux questions immobilières (opérations immobilières en cours d’exécution), ainsi qu’aux questions liées à la sécurité.
Ce lycée étant également l’établissement mutualisateur du Maroc, Elle ou il participera aux travaux du Comité de Pilotage de la Mutualisation et en assurera la gestion administrative.
 Elle ou il sera l’interlocuteur privilégié de l’agent comptable du Maroc Nord (agent comptable  secondaire de l’AEFE) avec qui Elle ou il devra travailler en étroite collaboration.
Poste logé, à pourvoir le 01/09/2020. Scolarisation : ECL</t>
  </si>
  <si>
    <t>Maurice</t>
  </si>
  <si>
    <t>Curepipe</t>
  </si>
  <si>
    <t>405C01</t>
  </si>
  <si>
    <t>Lycée La Bourdonnais</t>
  </si>
  <si>
    <t>N° 4267 - MAURICE
Une cheffe d’établissement ou un chef d’établissement pour le lycée La Bourdonnais de Curepipe (Maurice), établissement de 4ème catégorie dont la responsabilité financière relève d’un organisme gestionnaire de droit local ayant signé une convention avec l’AEFE, scolarisant 1605 élèves des classes pré-élémentaires aux classes de terminale.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4 expatriés, de 33 résidents et de 177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Engagement à la formation des personnels de droit local ; 
- Développement de la section internationale britannique en liaison avec les écoles primaires ; 
- Suivi du projet de création d’une annexe du lycée La Bourdonnais dans le Sud-ouest de l’île ; 
- Engagement dans le plan Enseignement Maurice du Poste diplomatique
- Maîtrise de la langue anglaise indispensable. 
Poste non logé à pourvoir le  21/08/2020. Niveaux de scolarisation : ECL</t>
  </si>
  <si>
    <t>Mapou</t>
  </si>
  <si>
    <t>405C02</t>
  </si>
  <si>
    <t>Ecole du Nord</t>
  </si>
  <si>
    <t xml:space="preserve">N° 6974 - MAURICE
Une institutrice ou professeure des écoles ou un instituteur ou professeur des écoles, titulaire du CAFIMF/CAFIPEMF pour l'Ecole du Nord de Mapou (Maurice). Une expérience avérée de l’animation pédagogique est indispensable. 
Sous l’autorité hiérarchique du chef d’établissement, des services de coopération et d’action culturelle et en lien avec l’IEN en résidence à Tananarive,  Elle ou il exercera, sur sa demi-décharge d'enseignement, les fonctions de maître formateur dans son établissement d'affectation en étroite collaboration avec le directeur d’école. Elle ou il aura en charge le suivi des personnels de droit local et pourra être amené(e), dans le cadre d'un travail collaboratif inter établissements, à rayonner sur les deux établissements conventionnés et à intervenir en appui des écoles partenaires de l'île. En tant que formatrice ou formateur, Elle ou il a également vocation à participer au dispositif de formation continue des personnels de la zone.
Une bonne maîtrise de l'ingénierie de la formation à distance (notamment sur la plate-forme M@gistère) est souhaitée, ainsi que l'aptitude à soutenir l'évolution des projets pédagogiques et des parcours éducatifs en appui au directeur de l'enseignement primaire. Une fine connaissance de l'école maternelle et de la liaison C1/C2 serait appréciée. La maîtrise de l'anglais est recommandée.
Poste non logé, à pourvoir le 21/08/2020. Scolarisation : EC                      </t>
  </si>
  <si>
    <t>Mexique</t>
  </si>
  <si>
    <t>Mexico</t>
  </si>
  <si>
    <t>600L06</t>
  </si>
  <si>
    <t>Section française du lycée franco-mexicain</t>
  </si>
  <si>
    <t>N° 2411 - MEXIQUE
Une directrice ou un directeur d’école pour le lycée franco mexicain de Mexico (Mexique).
Sous l’autorité du chef d’établissement, Elle ou il sera chargé(e) de la direction de 24 classes (9 classes de maternelles et 15 classes élémentaires) sur l’annexe Coyoacan.
Expérience indispensable d’une direction d’école d’au moins 8 classes et de l’enseignement des langues vivantes en primaire.
Priorité sera donnée à un(e) candidat(e) titulaire du CAFIMF/CAFIPEMF, possédant à ce titre, des compétences en matière d’accompagnement des personnels titulaires ou non.
La pratique courante de l’espagnol est indispensable.
Décharge totale d’enseignement. 
Poste non logé à pourvoir le 01/09/2020. Scolarisation ECL</t>
  </si>
  <si>
    <t xml:space="preserve">N° 8429 - MEXIQUE
Une institutrice ou professeure des écoles ou un instituteur ou professeur des écoles, titulaire du CAFIMF/CAFIPEMF pour la Section française du lycée franco-mexicain de Mexico (Mexique). Une expérience avérée de l’animation pédagogique est indispensable. 
Sous l’autorité hiérarchique du chef d’établissement, des services de coopération et d’action culturelle et en lien avec l’IEN en résidence à Mexico,  Elle ou il exercera, sur sa demi-décharge d'enseignement, les fonctions de maître formateur dans son établissement d'affectation en étroite collaboration avec le directeur d’école. Elle ou il aura en charge le suivi des personnels de droit local (tout particulièrement au sein du centre de Formation AEFE/LFM/ESPé de Lille), et pourra être amené(e) à intervenir en tant que formatrice ou formateur dans le dispositif de formation continue des personnels de la zone.
Une bonne maîtrise de l'ingénierie de la formation à distance (notamment sur la plate-forme M@gistère) est souhaitée, ainsi que l'aptitude à soutenir l'évolution des projets pédagogiques et des parcours éducatifs en appui au directeur de l'enseignement primaire.                                                                                                                                                                                                         Poste non logé à pourvoir le 01/09/2020. Scolarisation ECL                                                                                                                             </t>
  </si>
  <si>
    <t>Education physique et sportive</t>
  </si>
  <si>
    <t xml:space="preserve">N° 9955 - MEXIQUE
Une professeure agrégée ou certifiée ou un professeur agrégé ou certifié d’Education Physique et Sportive EPS pour le lycée franco-mexicain de Mexico (Mexique).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Amérique Latine rythme nord (Brasilia, Colombie, Cuba, El Salvador, Équateur, Guatemala, Haïti, Honduras, Mexique, Nicaragua, Panama, Paraguay, Rep.Dominicaine, Venezuela).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6h et 9h de service.
Elle ou il devra posséder impérativement le goût de l’engagement, du travail en équipe, un sens des relations humaines et devra faire la preuve de son ouverture à la culture du pays d’accueil.
Seront plus spécifiquement valorisées :
• Une aptitude à communiquer sur l’ensemble des composantes de l’EPS « à la française ». 
• Une connaissance avertie des contributions potentielles de l’EPS au déploiement des parcours : citoyen, de santé, et d’éducation artistique et culturelle. 
• Une expérience affirmée relative à l’organisation des épreuves d’EPS aux examens. 
• Un engagement dans le développement de la pratique associative du sport scolaire. 
• Une compétence avérée dans le domaine des TICE et de l’usage des outils numériques nomades au service des apprentissages. 
• Une connaissance pratique de l’enseignement de l’EPS dans le 1er degré. 
• Une expertise didactique, notamment dans les domaines des Activités Physiques Artistiques, des APPN, des activités du Champ d’Apprentissage n°5, de l’enseignement du savoir-nager. 
Scolarisation : ECL
</t>
  </si>
  <si>
    <t xml:space="preserve">N° 9956 – MEXIQUE
Une professeure agrégée ou certifiée ou un professeur agrégé ou certifié de MATHEMATIQUES pour la section française du lycée franco-mexicain de Mexico (Mexique).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Amérique Latine rythme nord (Brasilia, Colombie, Cuba, El Salvador, Équateur, Guatemala, Haïti, Honduras, Mexique, Nicaragua, Panama, Paraguay, Rep.Dominicaine, Venezuela).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</si>
  <si>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Nigéria</t>
  </si>
  <si>
    <t>Abuja</t>
  </si>
  <si>
    <t>650H08</t>
  </si>
  <si>
    <t>Ecole française Marcel Pagnol d'Abuja</t>
  </si>
  <si>
    <t>N° 9385 - NIGERIA 
Une cheffe d’établissement ou un chef d’établissement pour l’école française Marcel Pagnol d’Abuja (Nigéria), dont la responsabilité financière relève d’un organisme gestionnaire de droit local ayant signé une convention avec l’AEFE, scolarisant 382 élèves, des classes maternelles aux classes de terminale, dont 105 dans le secondaire, les classes de lycée étant assurées par le CNED. Le rôle de la cheffe ou du chef d’établissement à l’étranger diffère sensiblement de celui exercé en France. Il consiste à piloter un établissement dans un contexte et un environnement requérant des compétences spécifiques. Elle ou il est placé(e) sous l’autorité de l’Ambassadeur et de son représentant (le conseiller de coopération et d’action culturelle).
La cheffe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(1 expatriés, 10 résidents, 20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aptitudes à mener à bien une campagne d’homologation ; 
- compétences à piloter une politique de ressources humaines attractives ;
- capacité à s’inscrire dans les problématiques sécuritaires liées au pays.
Poste non logé, à pourvoir le 01/09/2020. Scolarisation : EC</t>
  </si>
  <si>
    <t>Norvège</t>
  </si>
  <si>
    <t>Oslo</t>
  </si>
  <si>
    <t>660O01</t>
  </si>
  <si>
    <t>Lycée français d'Oslo</t>
  </si>
  <si>
    <t xml:space="preserve">N° 2939 - NORVEGE 
Une directrice ou un directeur d’école pour le Lycée Français d’Oslo (Norvège).
Sous l’autorité du chef d’établissement, Elle ou il sera chargé(e) de la direction de 17 classes  (6 classes de maternelle et 11 classes élémentaires). 
Un dialogue constant avec le chef d’établissement, supérieur hiérarchique, est essentiel pour le bon fonctionnement de l’école. 
Expérience indispensable d’une direction d’école d’au moins 8 classes. 
Priorité sera donnée à un(e) candidat(e) titulaire du CAFIMF/CAFIPEMF possédant, à ce titre, des compétences en matière d’accompagnement des personnels titulaires ou non.
La maîtrise de l'anglais est souhaitable.
Décharge totale d’enseignement.
Poste non logé, à pourvoir le 21/08/2020. Scolarisation : ECL </t>
  </si>
  <si>
    <t>SES</t>
  </si>
  <si>
    <t>Paraguay</t>
  </si>
  <si>
    <t>Asuncion</t>
  </si>
  <si>
    <t>695L01</t>
  </si>
  <si>
    <t>Ecole française et collège Marcel Pagnol</t>
  </si>
  <si>
    <t xml:space="preserve">N° 4258 - PARAGUAY 
Une cheffe d’établissement ou un chef d'établissement pour le lycée français international Marcel Pagnol d’Assomption (Paraguay), établissement  de 1ère catégorie dont la responsabilité financière relève d'un organisme gestionnaire de droit local ayant signé une convention avec l'AEFE , scolarisant 590 élèves, des classes maternelles aux classes de terminale, dont 205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l’association de parents d’élèves et le comité de gestion dans le contexte particulier d’un établissement en phase de croissance. A ce titre, Elle ou il devra montrer de réelles capacités de négociation et des compétences en communication pour valoriser l’enseignement français à l’étranger. Par ailleurs, Elle ou il devra disposer d’une sérieuse maîtrise des dimensions budgétaires et financières de la fonction, afin de conduire la politique de l'établissement.
Impliquée/impliqué dans la gestion des ressources humaines, (1 expatrié, 16 résidents, 55 personnels de droit local), la cheffe d’établissement ou le chef d'établissement participe aux recrutements des personnels résidents en application des circulaires de l'AEFE et des personnels de droit local en conformité avec le droit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les services de l’Ambassade, requiert des qualités d'ouverture, d'initiative et de mobilisation des équipes.    
Spécificités du poste et missions particulières : 
- Maîtrise indispensable de l’espagnol, 
- Compétences en matière budgétaire et financière,
- Travail sur l’exposition des élèves au français en dehors du cadre de la classe.
Poste non logé, à pourvoir le 21/08/2020. Scolarisation : ECL
</t>
  </si>
  <si>
    <t>Portugal</t>
  </si>
  <si>
    <t>Lisbonne</t>
  </si>
  <si>
    <t>725O01</t>
  </si>
  <si>
    <t>Lycée français Charles Lepierre</t>
  </si>
  <si>
    <t>N° 4290 - PORTUGAL
Une directrice ou un directeur des services ou APAE, directrice administrative et financière ou directeur administratif et financier-Agent comptable secondaire, pour le lycée français Charles Lepierre de Lisbonne (Portugal), établissement en gestion directe de 4ème catégorie, scolarisant 2053  élèves des classes préélémentaires aux classes de terminale.
Membre de l’équipe de direction, la DAF/ACS ou le DAF/ACS participera activement à la vie de l’établissement, à la détermination de sa politique et au bon fonctionnement du dialogue social.
Sous l’autorité du chef d’établissement, dans le respect des exigences réglementaires de la GBCP et des directives de l’Agence, Elle ou il sera chargé(e) de l’élaboration du budget, de son exécution, et aura en charge la comptabilité budgétaire. Dans ce cadre, Elle ou il contribuera au développement d’une fonction achat performante, à la mise en place du contrôle interne budgétaire et au renforcement du contrôle de gestion.
En liaison étroite avec le chef d’établissement, la/le DAF-ACS prêtera une attention particulière aux questions immobilières, ainsi qu’aux questions liées à la sécurité.
En tant qu’agent comptable secondaire, Elle ou il aura la responsabilité du paiement des dépenses et  de l’encaissement des recettes du lycée ainsi que de la tenue de la comptabilité générale. Elle ou il s'assurera, par ses contrôles, du respect des principes et des règles comptables publiques en vigueur (Instruction M9) en mettant en œuvre les dispositifs de contrôle interne comptable, conformément aux recommandations de l’Agent comptable principal (ACP). Elle ou il déploiera tous les moyens dont Elle ou il dispose pour assurer un recouvrement optimal des droits de scolarité et des autres créances de l’établissement.
Priorité sera donnée à une candidate ou un candidat maîtrisant le portugais. 
Poste non logé, à pourvoir le 01/09/2020. Scolarisation : ECL</t>
  </si>
  <si>
    <t>Porto</t>
  </si>
  <si>
    <t>725O02</t>
  </si>
  <si>
    <t>Lycée français international de Porto</t>
  </si>
  <si>
    <t>N° 8208 - PORTUGAL 
Une APAE ou AAE ou un APAE ou AAE, directrice administrative et financière ou directeur administratif et financier pour le lycée français international de Porto (Portugal), établissement conventionné de 2ème catégorie, scolarisant  1 213 élèves des classes maternelles aux classes de terminale. Membre de l’équipe de direction, la/le candidat(e)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L’intéressé(e) devra en outre assurer des actions de formation auprès de ses collègues recrutés locaux de l’établissement ou d’établissements conventionnés situés dans la même zone de mutualisation ou en stages interzones.
Priorité sera donnée à une candidate ou un candidat maîtrisant le portugais. 
Poste non logé, à pourvoir le 01/09/2020. Scolarisation : ECL</t>
  </si>
  <si>
    <t>République Centrafricaine</t>
  </si>
  <si>
    <t>Bangui</t>
  </si>
  <si>
    <t>155C01</t>
  </si>
  <si>
    <t>Lycée Charles-de-Gaulle</t>
  </si>
  <si>
    <t>N° 10034 - RÉPUBLIQUE CENTRAFRICAINE
Une institutrice ou professeure des écoles ou un instituteur ou professeur des écoles, titulaire du CAFIMF/CAFIPEMF pour le Lycée Charles De Gaulle à Bangui (République Centrafricaine). Une expérience avérée de l’animation pédagogique est indispensable. 
Sous l’autorité hiérarchique du chef d’établissement, des services de coopération et d’action culturelle et en lien avec l’IEN en résidence à Lomé,  Elle ou il exercera, sur sa demi-décharge d'enseignement, les fonctions de maître formateur dans son établissement d'affectation en étroite collaboration avec le directeur d’école. Elle ou il aura en charge le suivi très important des personnels de droit local, et pourra être amené(e) à intervenir en tant que formatrice ou formateur dans le dispositif de formation continue des personnels de la zone.
Une solide connaissance de la maternelle ainsi qu'une bonne maîtrise de l'ingénierie de la formation à distance (notamment sur la plate-forme M@gistère) est souhaitée, ainsi que l'aptitude à soutenir l'évolution des projets pédagogiques et des parcours éducatifs en appui au directeur de l'enseignement primaire.
Les contraintes spécifiques de vie en République Centraficaine doivent enfin être intégrées à la décision de candidater sur ce poste non logé à pourvoir le 01/09/2020. Scolarisation ECL</t>
  </si>
  <si>
    <t>Roumanie</t>
  </si>
  <si>
    <t>Bucarest</t>
  </si>
  <si>
    <t>770E01</t>
  </si>
  <si>
    <t>Lycée français Anna de Noailles</t>
  </si>
  <si>
    <t xml:space="preserve">N° 5478 - ROUMANIE 
Une cheffe d’établissement ou  un chef d’établissement pour le lycée français Anna-de-Noailles de Bucarest (Roumanie), établissement de 2ème catégorie dont la responsabilité financière relève d’un organisme gestionnaire de droit local ayant signé une convention avec l’AEFE, scolarisant 1100 élèves, des classes maternelles aux classes de terminale, dont 472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(4 expatriés, 27 résidents, 62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élaborer une stratégie pour la formation des personnels de droit local. Et stratégie de développement de l’établissement en tenant compte de la concurrence locale.
Poste non logé, à pourvoir le 01/09/2020. Scolarisation : ECL       
</t>
  </si>
  <si>
    <t xml:space="preserve">N° 9390 - ROUMANIE
Une institutrice ou professeure des écoles ou un instituteur ou professeur des écoles, titulaire du CAFIMF/CAFIPEMF (généraliste et EPS si possible) pour le Lycée français Anna de Noailles de Bucarest (Roumanie). Une expérience avérée de l’animation pédagogique est indispensable. 
Sous l’autorité hiérarchique du chef d’établissement, des services de coopération et d’action culturelle et en lien avec l’IEN en résidence à Rome,  Elle ou il exercera, sur sa demi-décharge d'enseignement, les fonctions de maître formateur dans son établissement d'affectation en étroite collaboration avec le directeur d’école. Elle ou il aura en charge le suivi des personnels de droit local, et pourra être amené(e) à intervenir en tant que formatrice ou formateur dans le dispositif de formation continue des personnels de la zone.
Une bonne maîtrise des usages pédagogiques du numérique et de l'ingénierie de la formation à distance (notamment sur la plate-forme M@gistère) serait bienvenue, ainsi que l'aptitude à soutenir l'évolution des projets pédagogiques et des parcours éducatifs en appui au directeur de l'enseignement primaire.  Sera notamment recherchée la coopération inter degré (mise en place d'un pôle EPS) avec l'Enseignant d'EPS Expatriés à mission de Conseil Pédagogique dans le 2nd degré, récemment nommé.
Poste non logé à pourvoir le 01/09/2020. Scolarisation ECL                     </t>
  </si>
  <si>
    <t>Sénégal</t>
  </si>
  <si>
    <t>Dakar</t>
  </si>
  <si>
    <t>810C07</t>
  </si>
  <si>
    <t>Lycée français Jean Mermoz</t>
  </si>
  <si>
    <t>N° 2691 - SÉNÉGAL
Une IEN ou un IEN en résidence à Dakar (Sénégal), compétent(e) pour les lycées français de la zone Afrique occidentale (ZAO) comportant  7 pays (BURKINA FASO - CAP VERT - GAMBIE - GUINEE - MALI - MAURITANIE - SENEGAL) et 23 établissements : 
Ce ou cette IEN sera notamment chargé(e)   :
- de la mise en œuvre des orientations pédagogiques du MEN et de l’AEFE ;
- de l’accompagnement des enseignants du premier degré (titulaires du MENJ ou non) dans un objectif d'évaluation et/ou de développement professionnel ;
- de visites conseils d’écoles et d’animations pédagogiques ;
- de visites effectuées dans le cadre du dispositif d'homologation de l'Agence en lien avec le MENJ (1ère demande, extension, renouvellement et suivi) ;                                                                                                                                        - d'un apport d'expertise pédagogique aux porteurs de projets souhaitant développer un établissement d'enseignement avec l'objectif d'intégrer le réseau EFE via la procédure d'homologation ;
- de l’organisation des actions de formation continue et d'adaptation au métier des personnels de droit local néo recrutés (pilotage d'une formation hybride), validées par le comité de pilotage de la mutualisation et en partenariat avec l’académie et/ou l'INSPE partenaire de la zone ;
- d’une mission d’appui et de conseil auprès des chefs d’établissement et des directeurs d’école (aides à la professionnalisation des non titulaires recrutés dans les écoles partenaires) ainsi que des services de coopération et d’action culturelle dans le cadre d’actions de coopération éducative. 
Une expérience dans le domaine de la pédagogie et de la didactique des langues et du plurilinguisme est récommandée. Une maîtrise des environnements numériques de travail, des outils bureautiques et une solide expérience de la FOAD (notamment sur la plate-forme M@gistère) sont très indiquées.
Poste non logé à pourvoir le 01/09/2020. Scolarisation ECL</t>
  </si>
  <si>
    <t>N° 1122 - SÉNÉGAL
Une institutrice ou professeure des écoles ou un instituteur ou professeur des écoles, titulaire du CAFIMF/CAFIPEMF, pour exercer les fonctions de conseiller pédagogique auprès de l’IEN de la zone Afrique occidentale en résidence à Dakar (Sénégal). Une expérience du travail de CPAIEN dans une circonscription du premier degré est exigée.
Elle ou il sera rattaché(e) administrativement au lycée français Jean Mermoz de Dakar. Son périmètre d’intervention géographique et fonctionnel est arrêté par l'IEN et une forte implication dans le suivi des projets pédagogiques (nombreux) fédérateurs de la zone est attendue.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Des compétences particulières dans le domaine des TUIC, du numérique et de l'ingénierie de la formation à distance (Sur la plate-forme M@gistere notamment), une expérience sur un territoire plurilingue et pluriculturel et des compétences pédagogiques/didactiques dans le domaine de l'enseignement des langues,  sont particulièrement recherchées.
Poste non logé à pourvoir le 01/09/2020. Scolarisation ECL</t>
  </si>
  <si>
    <t>N° 1938 - SENEGAL
Une directrice ou un directeur d’école pour l’école primaire du lycée français Jean Mermoz à Dakar (Sénégal).
Sous l’autorité du chef d’établissement, Elle ou il sera chargé(e) de la direction des 30 classes primaires (767 élèves).
Un dialogue constant avec le chef d’établissement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Décharge totale d’enseignement.
Poste non logé à pourvoir le 01/09/2020. Scolarisation ECL</t>
  </si>
  <si>
    <t>Lettres</t>
  </si>
  <si>
    <t xml:space="preserve">N° 2229 - SÉNÉGAL
Une professeure agrégée ou certifiée ou un professeur agrégé ou certifié de lettres pour le lycée français Jean Mermoz de Dakar (Sénégal).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le Sénégal.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compétence avérée dans le domaine du FLE ou des enseignements artistiques théâtre et CAV sera considérée comme un atout.
Une expérience récente de l’enseignement en collège ou en lycée est indispensable.
Pour la réalisation de cette mission, Elle ou il bénéficiera en fonction de son corps,  d’une décharge pouvant être comprise entre 3 et 6 heures  de service.
Elle ou il devra posséder impérativement le goût de l’engagement, du travail en équipe, un sens des relations humaines et devra faire la preuve de son ouverture à la culture du pays d’accueil.
Scolarisation : ECL
</t>
  </si>
  <si>
    <t xml:space="preserve">N° 8958 — SÉNÉGAL
Une professeure agrégée ou certifiée ou un professeur agrégé ou certifié de sciences de la Vie et de la Terre pour le Lycée français Jean Mermoz à Dakar (Sénégal).
Poste soumis à entretien préalable, à pourvoir le 01/09/2020.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elle ou il sera chargé d’une mission de conseil pédagogique sur la zone Afrique Occidentale (Burkina Faso, Cap Vert, Gambie, Guinée, Mali, Mauritanie, Sénégal).
Pour cette mission de conseil pédagogique, les candidates et candidats devront justifier d’une expérience récente et significative :
– d’accompagnement d’un stagiaire en formation initiale, d’un professeur contractuel, d’un recruté local ou d’un personnel enseignant en difficulté ;
– d’ingénierie de formation avec mise en œuvre dans le cadre : d’une formation d’initiative locale, d’une mission en établissement ou d’une formation en académie ou au sein du Plan de formation continue du personnel des zones de l’AEFE, 
– d’animation ou co-animation, en qualité de formateur AEFE ou en académie, d’un ou plusieurs stages de formation initiale ou continue dans tout domaine relevant de son champ disciplinaire élargi.
La possession d’un master PIF (Pratiques de l’Ingénierie de la Formation) ou d’un certificat d’aptitude aux fonctions de formateur académique (CAFFA) sera considérée comme un atout.
Une expérience récente de l’enseignement en collège ou en lycée est indispensable ainsi qu’une pratique de la démarche de projet en interdisciplinarité et une connaissance de l’enseignement des sciences dans le 1er degré.
Pour la réalisation de cette mission, en fonction de son corps, elle ou il bénéficiera d’une décharge pouvant être comprise entre 6 et 9 heures de service.
Elle ou il devra posséder impérativement le gout du travail en équipe, un sens des relations humaines et devra faire la preuve de son ouverture à la culture du pays d’accueil.
Scolarisation : ECL
</t>
  </si>
  <si>
    <t xml:space="preserve">N° 10037 - SÉNÉGAL
Une professeure agrégée ou certifiée ou un professeur agrégé ou certifié de technologie ou de sciences et techniques industrielles pour le lycée Jean Mermoz de Dakar (Sénégal).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Afrique Occidentale (Burkina Faso, Cap Vert, Gambie, Guinée, Mali, Mauritanie, Sénégal).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</si>
  <si>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 xml:space="preserve">N° 10038 – SENEGAL
Une professeure agrégée ou certifiée ou un professeur agrégé ou certifié d’histoire géographie pour le lycée Jean Mermoz de Dakar (Sénégal).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Afrique Occidentale (Burkina Faso, Cap Vert, Gambie, 
Guinée, Mali, Mauritanie, Sénégal).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</si>
  <si>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 xml:space="preserve">N° 10039 - SÉNÉGAL
Une professeure agrégée ou certifiée ou un professeur agrégé ou certifié de sciences physiques pour le lycée Jean Mermoz de Dakar (Sénégal).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Afrique Occidentale (Burkina Faso, Cap Vert, Gambie, Guinée, Mali, Mauritanie, Sénégal).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</si>
  <si>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Singapour</t>
  </si>
  <si>
    <t>820A01</t>
  </si>
  <si>
    <t>Lycée français de Singapour</t>
  </si>
  <si>
    <t>N° 8694 – SINGAPOUR
Une directrice ou un directeur d’école pour l’école primaire du Lycée Français de Singapour (Singapour).
Sous l’autorité du chef d’établissement, Elle ou il sera chargé(e) de la direction des 17 classes de cycle 1 (348 élèves). Un dialogue constant avec le chef d’établissement, supérieur hiérarchique,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Décharge totale d’enseignement.
Poste non logé à pourvoir le 01/09/2020. Scolarisation ECL</t>
  </si>
  <si>
    <t>N° 10058 - SINGAPOUR
Une institutrice ou professeure des écoles ou un instituteur ou professeur des écoles, titulaire du CAFIMF/CAFIPEMF, pour exercer les fonctions de conseiller pédagogique auprès de l’IEN de la zone Asie Pacifique Sud en résidence à Singapour (Singapour). Une expérience du travail de CPAIEN dans une circonscription du premier degré est exigée.
Elle ou il sera rattaché(e) administrativement au Lycée français de Singapour. Son périmètre d’intervention géographique et fonctionnel est arrêté par l'IEN.
Un sens avéré des relations humaines et du travail en équipe, une large ouverture d’esprit, une grande disponibilité et capacité de travail, une réelle qualité d'adaptation à des contextes évolutifs, complexes et variés, sont des qualités essentielles pour réussir dans ce poste. Des compétences particulières dans le domaine des TUIC, du numérique et de l'ingénierie de la formation à distance (Sur la plate-forme M@gistere notamment), une expérience sur un territoire plurilingue et pluriculturel et des compétences pédagogiques/didactiques dans le domaine de l'enseignement des langues,  sont particulièrement recherchées.
Une bonne maîtrise de l'anglais est requise pour communiquer avec les établissements australiens et pour la formation des professeurs d'anglais de la zone, souvent peu francophones.
Poste non logé à pourvoir le 01/09/2020. Scolarisation ECL</t>
  </si>
  <si>
    <t xml:space="preserve">N° 8717 - SINGAPOUR
Une professeure agrégée ou certifiée ou un professeur agrégé ou certifié d’anglais pour le lycée français de Singapour LTD, (Singapour).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Asie pacifique sud (Australie, Bangladesh, Birmanie, Inde, Indonésie, Laos, Malaisie, Népal, Singapour, Sri Lanka, Thaïlande, Vanuatu).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tout comme une expérience avérée dans le domaine des usages du numérique appliqués aux disciplines.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</si>
  <si>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 xml:space="preserve">N° 10056 - SINGAPOUR
Une professeure agrégée ou certifiée ou un professeur agrégé ou certifié de lettres pour le lycée français de Singapour (Singapour).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Asie pacifique sud (Australie, Bengladesh, Birmanie, Inde, Indonésie, Laos, Malaisie, Népal, Singapour, Sri Lanka, Thaïlande, Vanuatu).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compétence avérée dans le domaine du FLE ou des enseignements artistiques théâtre et CAV sera considérée comme un atout.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Une compétence avérée dans le domaine du FLE ou des enseignements artistiques théâtre et CAV sera considérée comme un atout.
Scolarisation : ECL
</t>
  </si>
  <si>
    <t>Suède</t>
  </si>
  <si>
    <t>Stockholm</t>
  </si>
  <si>
    <t>835O01</t>
  </si>
  <si>
    <t>Lycée français Saint-Louis de Stockholm</t>
  </si>
  <si>
    <t xml:space="preserve">N° 4253 - SUÈDE  
Une cheffe d’établissement ou  un chef d’établissement pour le lycée français Saint-Louis de Stockholm (Suède), établissement de 2ème catégorie dont la responsabilité financière relève d’un organisme gestionnaire de droit local ayant signé une convention avec l’AEFE, scolarisant 784 élèves, des classes maternelles aux classes de terminale, dont 344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(2  expatriés, 25 résidents, 40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suivre des projets immobiliers
- Capacité à comprendre la culture éducative locale et à unifier la communauté scolaire autour de valeurs communes
- Sens de l’organisation
Poste non logé, à pourvoir le 21/08/2020. Scolarisation : ECL      
</t>
  </si>
  <si>
    <t>Suisse</t>
  </si>
  <si>
    <t>Dübendorf</t>
  </si>
  <si>
    <t>841O02</t>
  </si>
  <si>
    <t>Lycée français de Zurich</t>
  </si>
  <si>
    <t xml:space="preserve">N° 5479 - SUISSE
Une cheffe d’établissement ou  un chef d’établissement pour le Lycée Français de Zurich (ci-après : le LFZ) (Suisse), établissement conventionné de 2ème catégorie, ayant la forme juridique d’une association de droit privé suisse gérée par un Comité de gestion (ALFZ), et scolarisant 1'062 élèves, de la maternelle à la terminale, dont 370 dans le secondaire.
Le rôle du/de la Chef(fe) d’établissement à l’étranger diffère sensiblement de celui exercé en France. Il consiste à piloter un établissement dans un contexte et un environnement social, culturel et linguistique particuliers, avec une structure pédagogique intégrant une école primaire (requiert des compétences spécifiques et une expérience solide) et une nécessaire ouverture au modèle de gouvernance partagée avec un Comité de parents, inhérent au statut de l’établissement. 
Le/La Chef(fe) d’établissement est placé(e) sous la responsabilité hiérarchique de l’Ambassadeur et de son représentant (le Conseiller de coopération et d’action culturelle). 
Elle ou il doit développer des relations empreintes d’écoute, de coopération et de dialogue avec le Comité de gestion, l’organe représentant l’ALFZ et responsable de la gestion administrative, matérielle, financière et juridique de l’établissement. Elle ou il reconnait et respecte les droits et obligations qui ont été convenues par l’AEFE dans le contrat de conventionnement qui la lie au LFZ. Elle ou il respectera les domaines de compétences du Comité de gestion, appliquera les règles de fonctionnement de l’établissement, œuvrera pour une gouvernance sereine et constructive et comprend que la gestion de cette école est un exercice collectif et participatif qui nécessite dialogue, entente et concertation. 
Elle ou il jouera un rôle clé dans la coordination des échanges entre le Comité et l’AEFE, pour faciliter les relations et la mise en application de la convention dans l’esprit de cette dernière. Elle ou il sera, en toute circonstance, force de proposition pour trouver une solution au mieux des intérêts de l’établissement qu’Elle ou il pilote et de ses élèves. 
Garant de l’intégration de l’établissement au pays d’accueil, Elle ou il exercera un rôle de représentation auprès des autorités locales, sera en charge de tisser des liens avec les autorités et partenaires locaux et participera activement et pro activement aux actions mises en œuvre pour le rayonnement de l’établissement et de ses élèves. 
Ses aptitudes relationnelles avérées devront bien entendu être exercées envers tous les parents d’élèves, particulièrement exigeants à l’étranger. 
Elle ou il devra véhiculer et porter les valeurs de l’établissement, notamment l’excellence et la bienveillance pour la réussite de tous les élèves.
 Elle ou il devra montrer de réelles capacités de négociation et des compétences en communication pour valoriser l’enseignement français à l’étranger et mettre en œuvre les directives, principes et projets portés par l’AEFE, dans le respect des besoins et de l’intérêt de l’établissement et de ses élèves. Elle ou il s’impliquera pleinement avec le Comité de gestion pour promouvoir l’établissement et lui assurer un avenir pérenne. Elle ou il sera ainsi force de proposition et acteur majeur de la définition et de la mise en application du plan stratégique de l’établissement. Elle ou il jouera un rôle actif dans l’accompagnement de la croissance et la favorisera au besoin. 
Par ailleurs, Elle ou il disposera d’une bonne maîtrise des dimensions budgétaires pour accompagner le Comité de gestion et les équipes internes dans la préparation du budget et dans son exécution, au regard des besoins pédagogiques découlant du plan stratégique et selon les possibilités financières de l’établissement. 
Impliqué(e) dans la gestion des ressources humaines (expatriés, résidents et recrutés locaux), Elle ou il devra participer pleinement aux processus RH de l’établissement. Le/La Chef(fe) d’établissement à l’étranger participe aux recrutements des personnels résident en application des circulaires de l'AEFE. Elle ou il devra apporter son expertise au Comité de gestion dans le recrutement des personnels recrutés locaux, dans le respect de la législation suisse en vigueur, et notamment du droit du travail local. Le Comité de gestion étant in fine l’employeur de ces personnels. 
Diplomate, apte à animer, fédérer et à gérer des équipes, Elle ou il saura faire preuve de grandes qualités d’adaptation et veillera à assurer une ambiance générale dynamique constructive et positive, notamment en prenant en compte le contexte local ainsi que le besoin d’agir de manière efficace et prompte dans l’intérêt du LFZ, de ses élèves et de leurs parents.  
Un investissement important en matière de gestion de projet, d’expertises techniques, de synthèse, de communication est indispensable pour la réussite de sa mission.
Concernant le domaine de la coopération éducative mise en œuvre par l'établissement et en relation avec le service culturel de l’Ambassade, des qualités d’ouverture, d'initiative et de mobilisation des équipes seront nécessaires. 
Une connaissance approfondie du fonctionnement des filières bilingues sera un atout supplémentaire, de même qu’une sensibilité au numérique. 
La maîtrise de l’allemand au niveau B2 (écrite et verbale) est indispensable.
Une expérience réussie de Chef d’établissement du réseau AEFE dans un établissement conventionné ou partenaire est nécessaire.
Poste non logé soumis à entretien préalable avec l’organisme gestionnaire, à pourvoir le 01.09.2020. Scolarisation : ECL
</t>
  </si>
  <si>
    <t>Tchad</t>
  </si>
  <si>
    <t>N'Djamena</t>
  </si>
  <si>
    <t>875C01</t>
  </si>
  <si>
    <t>Lycée français Montaigne</t>
  </si>
  <si>
    <t xml:space="preserve">N° 8578 - TCHAD
Une institutrice ou professeure des écoles ou un instituteur ou professeur des écoles, titulaire du CAFIMF/CAFIPEMF (généraliste et EPS si possible) pour le Lycée français Montaigne de N'Djamena (Tchad). Une expérience avérée de l’animation pédagogique est indispensable. 
Sous l’autorité hiérarchique du chef d’établissement, des services de coopération et d’action culturelle et en lien avec l’IEN en résidence à Lomé,  Elle ou il exercera, sur sa demi-décharge d'enseignement, les fonctions de maître formateur dans son établissement d'affectation en étroite collaboration avec le directeur d’école. Elle ou il aura en charge le suivi très important des personnels de droit local, et pourra être amené(e) à intervenir en tant que formatrice ou formateur dans le dispositif de formation continue des personnels de la zone.
Une solide connaissance de la maternelle et une bonne maîtrise de l'ingénierie de la formation à distance (notamment sur la plate-forme M@gistère) est souhaitée, ainsi que l'aptitude à soutenir l'évolution des projets pédagogiques et des parcours éducatifs en appui au directeur de l'enseignement primaire.                                                                                                                                                                                                    Les contraintes spécifiques de vie au tchad doivent enfin être intégrées à la décision de candidater sur ce poste non logé à pourvoir le 01/09/2020. Scolarisation ECL                                                                                                                                                 </t>
  </si>
  <si>
    <t>Togo</t>
  </si>
  <si>
    <t>Lomé</t>
  </si>
  <si>
    <t>890C01</t>
  </si>
  <si>
    <t>N° 10045 - TOGO
Une IEN ou un IEN en résidence à Lomé (Togo) , compétent(e) pour les lycées français de la zone Afrique centrale (ZAC) comportant 11 pays (COTE D'IVOIRE - BENIN - CAMEROUN - GABON - GHANA - GUINEE EQUATORIALE - NIGER - NIGERIA - REPUBLIQUE CENTRAFRICAINE - TCHAD - TOGO) et 35 établissements : 
Elle ou il sera notamment chargé(e)   :
- de la mise en œuvre des orientations pédagogiques du MEN et de l’AEFE ;
- de l’accompagnement des enseignants du premier degré (titulaires du MENJ ou non) dans un objectif d'évaluation et/ou de développement professionnel ;
- de visites conseils d’écoles et d’animations pédagogiques ;
- de visites effectuées dans le cadre du dispositif d'homologation de l'Agence en lien avec le MENJ (1ère demande, extension, renouvellement et suivi) ;                                                                                                                                        - d'un apport d'expertise pédagogique aux porteurs de projets (en lien avec le Service d'Appui au Développement des Projets du siège parisien de l'Agence) souhaitant développer un établissement d'enseignement avec l'objectif d'intégrer le réseau EFE via la procédure d'homologation ; le soutien et la promotion du LabelfrancEducation entre également dans le cadre des attributions de l'IEN.                                                      
- de l’organisation des actions de formation continue et d'adaptation au métier des personnels de droit local néo recrutés, validées par le comité de pilotage de la mutualisation et en partenariat avec l’académie et/ou l'INSPE partenaire de la zone;
- d’une mission d’appui et de conseil auprès des chefs d’établissement et des directeurs d’école ainsi que des services de coopération et d’action culturelle dans le cadre d’actions de coopération éducative. 
Une expérience dans le domaine de la pédagogie et de la didactique des langues et du plurilinguisme est récommandée. Une maîtrise des environnements numériques de travail, des outils bureautiques et une solide expérience de la FOAD (sur la plate-forme M@gistère notamment) sont très indiquées.
Poste non logé à pourvoir le 01/09/2020. Scolarisation ECL</t>
  </si>
  <si>
    <t>N° 10046 - TOGO
Une institutrice ou professeure des écoles ou un instituteur ou professeur des écoles, titulaire du CAFIMF/CAFIPEMF (et du CAPASH/CAPPEI si possible), pour exercer les fonctions de conseiller pédagogique auprès de l’IEN de la zone Afrique Centrale en résidence à Lomé (Togo). Une expérience du travail de CPAIEN dans une circonscription du premier degré est exigée.
Elle ou il sera rattaché(e) administrativement au Lycée français de Lomé. Son périmètre d’intervention géographique et fonctionnel est arrêté par l'IEN.
Un sens avéré des relations humaines et du travail en équipe, une large ouverture d’esprit, une grande disponibilité et une forte capacité de travail, une réelle qualité d'adaptation à des contextes évolutifs, complexes et variés, sont des qualités essentielles pour réussir dans ce poste. Des compétences particulières en bureautique, dans le domaine des TUIC, du numérique et de l'ingénierie de la formation à distance (Sur la plate-forme M@gistere notamment), une expérience sur un territoire plurilingue et pluriculturel et des compétences pédagogiques/didactiques dans le domaine de l'enseignement des langues,  sont particulièrement recherchées. Des compétences solides en didactique des mathématiques et des sciences seraient bienvenues.
Poste non logé à pourvoir le 01/09/2020. Scolarisation ECL</t>
  </si>
  <si>
    <t>N° 2879 — TOGO
Une professeure agrégée ou certifiée ou un professeur agrégé ou certifié de sciences de la Vie et de la Terre pour le Lycée français de Lomé (Togo).
Poste soumis à entretien préalable, à pourvoir le 01/09/2020.
Seront évaluées au cours de l’entretien et sur la base du dossier sélectionné, les compétences professionnelles définies dans le référentiel des compétences des métiers du professorat et de l’éducation, BO n° 30 du 25 juillet 2013, en lycée comme en collège et dans le référentiel de compétences professionnelles du formateur de personnels enseignants et éducatifs, BO n° 30 du 23 juillet 2015.
Outre son service d’enseignement, elle ou il sera chargé d'une mission de conseil pédagogique pour la zone Afrique centrale (Bénin, Cameroun, Gabon, Côte d’Ivoire, Ghana, Guinée Équatoriale, Niger, Nigéria, Rép. Centrafricaine, Tchad, Togo)
Pour cette mission de conseil pédagogique, les candidates et candidats devront justifier d’une expérience récente et significative :
– d’accompagnement d’un stagiaire en formation initiale, d’un professeur contractuel, d’un recruté local ou d’un personnel enseignant en difficulté ;
– d’ingénierie de formation avec mise en œuvre dans le cadre : d’une formation d’initiative locale, d’une mission en établissement ou d’une formation en académie ou au sein du Plan de formation continue du personnel des zones de l’AEFE, 
– d’animation ou co-animation, en qualité de formateur AEFE ou en académie, d’un ou plusieurs stages de formation initiale ou continue dans tout domaine relevant de son champ disciplinaire élargi.
La possession d’un master PIF (Pratiques de l’Ingénierie de la Formation) ou d’un certificat d’aptitude aux fonctions de formateur académique (CAFFA) sera considérée comme un atout.
Une expérience récente de l’enseignement en collège ou en lycée est indispensable ainsi qu’une pratique de la démarche de projet en interdisciplinarité et une connaissance de l’enseignement des sciences dans le 1er degré.
Pour la réalisation de cette mission, en fonction de son corps, elle ou il bénéficiera d’une décharge pouvant être comprise entre 6 et 9 heures de service.
Elle ou il devra posséder impérativement le gout du travail en équipe, un sens des relations humaines et devra faire la preuve de son ouverture à la culture du pays d’accueil.
Scolarisation : ECL</t>
  </si>
  <si>
    <t>Tunisie</t>
  </si>
  <si>
    <t>La Marsa</t>
  </si>
  <si>
    <t>900B04</t>
  </si>
  <si>
    <t>Lycée français Gustave Flaubert</t>
  </si>
  <si>
    <t xml:space="preserve">N° 3488 – TUNISIE 
Une cheffe d’établissement ou  un chef d’établissement pour le lycée Gustave Flaubert de La Marsa (Tunisie), établissement de 4ème catégorie en gestion directe de l’AEFE, scolarisant plus de 1573 élèves dans le secondaire. Cet établissement gère le pôle régional de La Marsa qui comprend, outre le lycée et son internat de 96 places, plus de 3271 élèves répartis dans quatre écoles primaires et un collège installés sur plusieurs sites.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12 expatriés, de 110 résidents et de 256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Renforcement de l’attractivité de l’établissement dans un contexte concurrentiel ;
- Engagement auprès du Poste sur les problématiques d’harmonisation de recrutement, de formation des personnels et de politiques salariales avec les représentants des établissements partenaires ; 
- Attention particulière à la conduite du dialogue social ;
- Expérience dans le domaine d’un suivi de chantier d’extension  / réhabilitation sur site ;
- Mise en place du secrétariat général au sein de l’établissement et organisation des missions ; 
- Gestion du centre d’examens du baccalauréat pour la Tunisie.
 Poste logé, à pourvoir le 01/09/2020. Niveaux de scolarisation : ECL 
</t>
  </si>
  <si>
    <t xml:space="preserve"> N° 4285 - TUNISIE
Une adjointe ou un adjoint au chef d’établissement pour le lycée français Gustave Flaubert de La Marsa (Tunisie), établissement en gestion directe de 4ème catégorie, scolarisant 1575 élèves dont 836 au collège et 739 au lycée. Cet établissement gère le pôle régional de La Marsa qui comprend, outre le lycée et son internat de 96 places, plus de 3271 élèves répartis dans quatre écoles primaires et un collège installés sur plusieurs sites. 
L’intéressé (e), qui travaillera en étroite collaboration avec le second proviseur-adjoint, se verra confier un cycle d’enseignement en responsabilité, collège ou lycée. 
Dans un établissement en pleine restructuration immobilière, Elle ou il devra seconder le chef d’établissement dans de multiples secteurs transversaux, en lien constant avec son collègue adjoint au chef d’établissement.
Expérience indispensable d’une pratique professionnelle dans un établissement complexe, aux multiples interlocuteurs, et maîtrise de l’outil informatique, notamment des logiciels d’emploi du temps et de notes, de base élèves,  et d’espace numérique de travail.
Poste  non logé, à pourvoir le 01/09/2020.  Scolarisation : ECL</t>
  </si>
  <si>
    <t>Tunis</t>
  </si>
  <si>
    <t>900B11</t>
  </si>
  <si>
    <t>Lycée Pierre Mendès France</t>
  </si>
  <si>
    <t xml:space="preserve">N° 3489 – TUNISIE 
Une cheffe d’établissement ou  un chef d’établissement pour le lycée Pierre Mendès France de Tunis (Tunisie), établissement mutualisateur de la zone Maghreb Est-Machrek en gestion directe de l’AEFE, de 4ème catégorie, scolarisant 1850 élèves dans le secondaire. Cet établissement gère le pôle régional de Tunis qui comprend, outre le lycée, deux écoles primaires : Pierre Desnos (1135 élèves) et Georges Brassens (172 élèves) de Mégrine.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A ce titre, Elle ou il devra montrer de réelles capacités de négociation et des compétences en communication pour valoriser l’enseignement français à l’étranger. 
Par ailleurs, Elle ou il devra disposer d’une bonne maîtrise des dimensions budgétaires et financières de la fonction, afin de conduire la politique de l'établissement. 
Impliquée/impliqué dans la gestion des ressources humaines, disposant d’une équipe de 14 expatriés, de 85 résidents et de 152 personnels de droit local,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tenant compte dans sa gestion des ressources humaines, du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et attendus du poste : 
- Pilotage de la gestion administrative et financière de la mutualisation ; 
- Participation aux travaux du CPM (Comité de Pilotage de la Mutualisation) ; 
- Renforcement de l’attractivité de l’établissement dans un contexte concurrentiel ;
- Engagement auprès du Poste sur les problématiques d’harmonisation de recrutement, de formation des personnels et de politiques salariales avec les représentants des établissements partenaires ; 
- Attention particulière à la conduite du dialogue social ;
- Expérience dans le domaine d’un suivi de chantier d’extension  / réhabilitation sur site.
Poste logé, à pourvoir le 01/09/2020. Niveaux de scolarisation : ECL 
</t>
  </si>
  <si>
    <t>N° 7811 - TUNISIE 
Une adjointe ou un adjoint au chef d’établissement pour le lycée Pierre Mendès France de Tunis (Tunisie), établissement en gestion directe de 4ème catégorie, scolarisant  1850 élèves dont 1035 au collège et 815 au lycée. Cet établissement gère le pôle régional de Tunis qui comprend, outre le lycée, deux écoles primaires : Pierre Desnos (1135 élèves) et Georges Brassens (172 élèves) de Mégrine. 
L’intéressé (e), qui travaillera en étroite collaboration avec son collègue adjoint, se verra confier la responsabilité pédagogique de plusieurs cycles d’enseignement à la fois au collège et au lycée.
Cet établissement, siège de la mutualisation de la zone « Maghreb Est-Machrek », est en pleine restructuration immobilière. Elle ou il devra seconder le chef d’établissement dans de multiples domaines transversaux, en lien constant avec son collègue adjoint au chef d’établissement et avec les autres établissements du pôle, collèges et écoles primaires.
Expérience indispensable d’une pratique professionnelle dans un établissement complexe aux multiples interlocuteurs, et maîtrise indispensable de l’outil informatique, notamment des logiciels d’emploi du temps et de notes (suite Pronote), de base élèves,  et d’espace numérique de travail.
Poste non logé, à pourvoir le 01/09/2020.  Scolarisation : ECL</t>
  </si>
  <si>
    <t xml:space="preserve">Tunisie </t>
  </si>
  <si>
    <t xml:space="preserve">Tunis </t>
  </si>
  <si>
    <t xml:space="preserve">N° 9977 - TUNISIE
Une professeure agrégée ou certifiée ou un professeur agrégé ou certifié de sciences physiques pour le lycée Pierre Mendès France de Tunis (Tunisie).
Poste soumis à entretien préalable, à pourvoir le 01/09/2020.
Seront évaluées au cours de l’entretien et sur la base du dossier sélectionné, les compétences professionnelles définies dans le référentiel des compétences des métiers du professorat et de l’éducation, (BO n°30 du 25 juillet 2013), en lycée comme en collège et dans le référentiel de compétences professionnelles du formateur de personnels enseignants et éducatifs, (BO n°30 du 23 juillet 2015).
Outre son service d’enseignement, Elle ou il sera chargé(e) d’une mission de conseil pédagogique sur la zone Maghreb-Est Machrek (Algérie, Libye, Tunisie).
Pour cette mission de conseil pédagogique, les candidats devront justifier d’une expérience récente et significative :
- de l’accompagnement d’un stagiaire en formation initiale, d’un professeur contractuel, d’un recruté local ou d’un personnel enseignant en difficulté,
- de l’ingénierie de formation d’une formation d’initiative locale, d’une mission en établissement ou d’une formation en académie ou au sein du Plan de formation continue du personnel des zones de l’AEFE, 
- de l’animation ou co-animation, en qualité de formateur AEFE ou en académie, d’un ou plusieurs stages de formation initiale ou continue dans tout domaine relevant de son champ disciplinaire élargi.
Le certificat d’aptitude aux fonctions de formateur académique (CAFFA), sera considéré comme un  atout. La possession d’un master Pratiques de l’Ingénierie de la Formation (PIF) sera prise en considération.
Une expérience récente de l’enseignement en collège ou en lycée est indispensable.
Pour la réalisation de cette mission, Elle ou il bénéficiera en fonction de son corps,  d’une décharge pouvant être comprise entre 6 et 9 heures de service.
Elle ou il devra posséder impérativement le goût de l’engagement, du travail en équipe, un sens des relations humaines et devra faire la preuve de son ouverture à la culture du pays d’accueil.
Scolarisation : ECL
</t>
  </si>
  <si>
    <t>Turquie</t>
  </si>
  <si>
    <t>Ankara</t>
  </si>
  <si>
    <t>906O01</t>
  </si>
  <si>
    <t>N° 3465 - TURQUIE 
Une cheffe d’établissement ou  un chef d’établissement pour le lycée français Charles-de-Gaulle d' Ankara (Turquie), établissement de 2ème catégorie en gestion directe, scolarisant 939 élèves, des classes maternelles aux classes de terminale, dont 453 dans le secondaire. Le rôle de la  cheffe d’établissement ou  du  chef d’établissement à l’étranger diffère sensiblement de celui exercé en France. Il consiste à piloter un établissement dans un contexte et un environnement requérant des compétences spécifiques. Elle ou il est placé(e) sous la responsabilité hiérarchique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 dans la gestion des ressources humaines, (3 expatriés, 28 résidents, 64 recrutés locaux) la cheffe d’établissement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Capacité à s’inscrire dans les problématiques politiques et fiscales liées au pays,
- capacité d’écoute, à travailler en équipe et management participatif.
Poste non logé, à pourvoir le 01/09/2020. Scolarisation : ECL</t>
  </si>
  <si>
    <t>Istanbul</t>
  </si>
  <si>
    <t>907O01</t>
  </si>
  <si>
    <t>Lycée français Pierre Loti</t>
  </si>
  <si>
    <t>N° 5271 - TURQUIE 
Une APAE ou AAE ou un APAE ou AAE, directrice administrative et financière ou directeur administratif et financier pour le lycée français Pierre-Loti d’Istanbul (Turquie), établissement conventionné de 3ème catégorie, scolarisant 1 330 élèves des classes maternelles aux classes de terminale. Membre de l’équipe de direction, la/le candidat(e) participera activement à la vie de l’établissement et aux divers projets. Ce poste nécessite de faire preuve d’une grande capacité d’adaptation et d’une réelle aptitude à travailler en bonne intelligence avec l’organisme gestionnaire en charge de la gestion administrative et financière de l’établissement. L’intéressé(e) devra en outre assurer des actions de formation auprès de ses collègues recrutés locaux de l’établissement ou d’établissements conventionnés situés dans la même zone de mutualisation ou en stages interzones. Priorité sera donnée à une candidate ou un candidat maîtrisant l’anglais. 
Poste non logé, à pourvoir le 01/09/2020. Scolarisation : ECL</t>
  </si>
  <si>
    <t>Uruguay</t>
  </si>
  <si>
    <t>Montevideo</t>
  </si>
  <si>
    <t>940L01</t>
  </si>
  <si>
    <t>Lycée français Jules Supervielle</t>
  </si>
  <si>
    <t>N° 5444 - URUGUAY 
Une cheffe d’établissement ou un chef d'établissement pour le lycée Supervielle de Montevideo (Uruguay), établissement  de 2ème catégorie dont la responsabilité financière relève d'un organisme gestionnaire de droit local ayant signé une convention avec l'AEFE, scolarisant 968 élèves, des classes maternelles aux classes de terminale, dont 432 dans le secondaire. Le rôle de la cheffe d’établissement ou du chef d'établissement à l’étranger diffère sensiblement de celui exercé en France. Il consiste à piloter un établissement dans un contexte et un environnement requérant des compétences spécifiques. Elle est placée/il est placé sous l'autorité de l’Ambassadeur et de son représentant (le conseiller de coopération et d’action culturelle).
La cheffe d’établissement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Impliquée/impliqué dans la gestion des ressources humaines, (5 expatriés, 22 résidents, 119 recrutés locaux) la cheffe d’établissement ou le chef d'établissement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Maîtrise indispensable de l’espagnol, 
- Capacité à travailler avec un comité de gestion dans le cadre de relations de travail efficaces basées sur la confiance.
- Capacité à la négociation au regard du contexte culturel local.
- Promotion des activités extrascolaires et notamment sportives à destination des élèves.
- Travail sur l’exposition des élèves au français en dehors du cadre de la classe.
Poste non logé, à pourvoir le 01/08/2020. Scolarisation : ECL</t>
  </si>
  <si>
    <t>Viet Nam</t>
  </si>
  <si>
    <t>Ho Chi Minh-Ville</t>
  </si>
  <si>
    <t>955A03</t>
  </si>
  <si>
    <t>Lycée français international Marguerite Duras</t>
  </si>
  <si>
    <t>N° 2981 – VIETNAM
Une directrice ou un directeur d’école pour l’école primaire du Lycée Français international Marguerite Duras de Ho Chi Minh (Vietnam).
Sous l’autorité du chef d’établissement, Elle ou il sera chargé(e) de la direction des 23 classes primaires (120 élèves au cycle 1, 276 au cycle 2 et 195 au cycle 3, soit 591  élèves).
Un dialogue constant avec le chef d’établissement, supérieur hiérarchique, est essentiel pour le bon fonctionnement de l’école. 
Elle ou il assurera également l’encadrement des formations des personnels de droit local.
Priorité sera donnée à un(e) candidat(e) titulaire du CAFIMF/CAFIPEMF possédant à ce titre, des compétences en matière d’accompagnement des personnels titulaires ou non. 
Ce poste exige une grande disponibilité ainsi qu’un sens aigu des relations humaines.
Expérience indispensable d’une direction d’école d’au moins 8 classes. 
Décharge totale d’enseignement.
Poste non logé à pourvoir le 01/09/2020. Scolarisation ECL</t>
  </si>
  <si>
    <t>Zimbabwe</t>
  </si>
  <si>
    <t>HARARE</t>
  </si>
  <si>
    <t>765H01</t>
  </si>
  <si>
    <t>Groupe scolaire français Jean de La Fontaine</t>
  </si>
  <si>
    <t>N° 9474 - ZIMBABWE  
Une cheffe d’établissement ou un chef d’établissement pour le groupe scolaire français Jean de la Fontaine à Harare (Zimbabwe), dont la responsabilité financière relève d’un organisme gestionnaire de droit local ayant signé une convention avec l’AEFE, scolarisant 205 élèves, des classes maternelles aux classes de terminale, dont 56 dans le secondaire, les classes de lycée étant assurées par le CNED. Le rôle de la cheffe ou du chef d’établissement à l’étranger diffère sensiblement de celui exercé en France. Il consiste à piloter un établissement dans un contexte et un environnement requérant des compétences spécifiques. Elle ou il est placé(e) sous l’autorité de l’Ambassadeur et de son représentant (le conseiller de coopération et d’action culturelle).
La cheffe ou le chef d’établissement doit développer des relations empreintes d’écoute et de dialogue avec les associations de parents d’élèves et le comité de gestion. A ce titre, Elle ou il  devra montrer de réelles capacités de négociation et des compétences en communication pour valoriser l’enseignement français à l’étranger. Par ailleurs, Elle ou il disposera d’une bonne maîtrise des dimensions budgétaires et financières afin de conduire la politique de l'établissement. 
Impliqué(e) dans la gestion des ressources humaines (5 résidents, 7 recrutés locaux), la cheffe ou le chef d’établissement à l’étranger participe aux recrutements des personnels résidents en application des circulaires de l'AEFE et des recrutés locaux en conformité avec le droit du travail local. Diplomate, apte à animer et diriger une équipe, Elle ou il  saura faire preuve de grandes qualités d’adaptation, notamment en prenant en compte dans sa gestion des ressources humaines, le contexte étranger. 
La coopération éducative est un axe de développement privilégié pour l’AEFE, qu’il conviendra de développer ou d’initier. Sa mise en œuvre par l'établissement, en relation avec le service culturel de l’Ambassade, requiert des qualités d'ouverture, d'initiative et de mobilisation des équipes.    
Spécificités du poste et missions particulières :
- aptitudes à mener à bien une campagne d’homologation ;
- compétences à piloter des projets de réhabilitation/rénovation ;
- capacité à s’inscrire dans les problématiques sécuritaires liées au pays.
Poste non logé, à pourvoir le 01/09/2020. Scolarisation : EC</t>
  </si>
  <si>
    <t>premier degré</t>
  </si>
  <si>
    <t>second degré</t>
  </si>
  <si>
    <t>personnel de direction</t>
  </si>
  <si>
    <t>administration</t>
  </si>
  <si>
    <t>Arabie Saoudite</t>
  </si>
  <si>
    <t>Congo-Brazza</t>
  </si>
  <si>
    <t>Égypte</t>
  </si>
  <si>
    <t>Émirats arabes unis</t>
  </si>
  <si>
    <t>Guinée Conakry</t>
  </si>
  <si>
    <t>philosophie</t>
  </si>
  <si>
    <t>mathématiques</t>
  </si>
  <si>
    <t>lettres</t>
  </si>
  <si>
    <t>histoire-géographie</t>
  </si>
  <si>
    <t>technologie ou STI</t>
  </si>
  <si>
    <t>anglais</t>
  </si>
  <si>
    <t>arabe</t>
  </si>
  <si>
    <t>SVT</t>
  </si>
  <si>
    <t>Lycée français de Vienne</t>
  </si>
  <si>
    <t>Lycée français de Berlin</t>
  </si>
  <si>
    <t>Lycée français de Barcelone</t>
  </si>
  <si>
    <t>Lycée français de Madrid</t>
  </si>
  <si>
    <t>Ecole française de Téhéran</t>
  </si>
  <si>
    <t>Lycée français de Lomé</t>
  </si>
  <si>
    <t>espagnol</t>
  </si>
  <si>
    <t>discipline</t>
  </si>
  <si>
    <t>Nombre administration</t>
  </si>
  <si>
    <t>Nombre CPE</t>
  </si>
  <si>
    <t>Nombre IEN</t>
  </si>
  <si>
    <t>Nombre personnel de direction</t>
  </si>
  <si>
    <t>Nbval</t>
  </si>
  <si>
    <t>Nombre CPAIEN</t>
  </si>
  <si>
    <t>Nombre DIRPRIM</t>
  </si>
  <si>
    <t>Nombre EMFE</t>
  </si>
  <si>
    <t>Nombre anglais</t>
  </si>
  <si>
    <t>Nombre arabe</t>
  </si>
  <si>
    <t>Nombre EPS</t>
  </si>
  <si>
    <t>Nombre espagnol</t>
  </si>
  <si>
    <t>Nombre histoire-géographie</t>
  </si>
  <si>
    <t>Nombre lettres</t>
  </si>
  <si>
    <t>Nombre mathématiques</t>
  </si>
  <si>
    <t>Nombre philosophie</t>
  </si>
  <si>
    <t>Nombre sciences physiques</t>
  </si>
  <si>
    <t>Nombre SES</t>
  </si>
  <si>
    <t>Nombre SVT</t>
  </si>
  <si>
    <t>Nombre technologie ou STI</t>
  </si>
</sst>
</file>

<file path=xl/styles.xml><?xml version="1.0" encoding="utf-8"?>
<styleSheet xmlns="http://schemas.openxmlformats.org/spreadsheetml/2006/main">
  <numFmts count="1">
    <numFmt numFmtId="164" formatCode="[$-40C]dd/mm/yyyy"/>
  </numFmts>
  <fonts count="12">
    <font>
      <sz val="11"/>
      <color rgb="FF000000"/>
      <name val="Calibri"/>
      <family val="2"/>
      <charset val="1"/>
    </font>
    <font>
      <sz val="10"/>
      <name val="Arial Unicode MS"/>
      <family val="2"/>
      <charset val="1"/>
    </font>
    <font>
      <b/>
      <sz val="11"/>
      <name val="Calibri"/>
      <family val="2"/>
      <charset val="1"/>
    </font>
    <font>
      <sz val="11"/>
      <name val="Calibri"/>
      <family val="2"/>
      <charset val="1"/>
    </font>
    <font>
      <b/>
      <i/>
      <sz val="16"/>
      <color indexed="55"/>
      <name val="Calibri"/>
      <family val="2"/>
      <charset val="1"/>
    </font>
    <font>
      <b/>
      <i/>
      <sz val="16"/>
      <color indexed="45"/>
      <name val="Calibri"/>
      <family val="2"/>
      <charset val="1"/>
    </font>
    <font>
      <b/>
      <sz val="11"/>
      <color indexed="14"/>
      <name val="Calibri"/>
      <family val="2"/>
      <charset val="1"/>
    </font>
    <font>
      <sz val="11"/>
      <color indexed="14"/>
      <name val="Calibri"/>
      <family val="2"/>
      <charset val="1"/>
    </font>
    <font>
      <sz val="11"/>
      <color indexed="45"/>
      <name val="Calibri"/>
      <family val="2"/>
      <charset val="1"/>
    </font>
    <font>
      <i/>
      <sz val="11"/>
      <color indexed="55"/>
      <name val="Calibri"/>
      <family val="2"/>
      <charset val="1"/>
    </font>
    <font>
      <sz val="8"/>
      <name val="Calibri"/>
      <family val="2"/>
      <charset val="1"/>
    </font>
    <font>
      <b/>
      <sz val="11"/>
      <color rgb="FF000000"/>
      <name val="Calibri"/>
      <family val="2"/>
      <charset val="1"/>
    </font>
  </fonts>
  <fills count="3">
    <fill>
      <patternFill patternType="none"/>
    </fill>
    <fill>
      <patternFill patternType="gray125"/>
    </fill>
    <fill>
      <patternFill patternType="solid">
        <fgColor indexed="13"/>
        <bgColor indexed="3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52">
    <xf numFmtId="0" fontId="0" fillId="0" borderId="0" xfId="0"/>
    <xf numFmtId="0" fontId="0" fillId="0" borderId="0" xfId="0" applyAlignment="1">
      <alignment vertical="top" wrapText="1"/>
    </xf>
    <xf numFmtId="49" fontId="0" fillId="0" borderId="0" xfId="0" applyNumberFormat="1" applyAlignment="1">
      <alignment vertical="top" wrapText="1"/>
    </xf>
    <xf numFmtId="0" fontId="2" fillId="0" borderId="0" xfId="0" applyFont="1" applyAlignment="1">
      <alignment horizontal="center" vertical="top" wrapText="1"/>
    </xf>
    <xf numFmtId="164" fontId="0" fillId="0" borderId="0" xfId="0" applyNumberFormat="1" applyAlignment="1">
      <alignment horizontal="right" vertical="top" wrapText="1"/>
    </xf>
    <xf numFmtId="0" fontId="3" fillId="0" borderId="0" xfId="0" applyFont="1" applyAlignment="1">
      <alignment vertical="top" wrapText="1"/>
    </xf>
    <xf numFmtId="0" fontId="0" fillId="0" borderId="0" xfId="0" applyFont="1" applyAlignment="1">
      <alignment vertical="top"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vertical="top" wrapText="1"/>
    </xf>
    <xf numFmtId="49" fontId="0" fillId="0" borderId="1" xfId="0" applyNumberFormat="1" applyFont="1" applyBorder="1" applyAlignment="1">
      <alignment vertical="top" wrapText="1"/>
    </xf>
    <xf numFmtId="0" fontId="2" fillId="0" borderId="1" xfId="0" applyFont="1" applyBorder="1" applyAlignment="1">
      <alignment horizontal="center" vertical="top" wrapText="1"/>
    </xf>
    <xf numFmtId="164" fontId="0" fillId="0" borderId="1" xfId="0" applyNumberFormat="1" applyBorder="1" applyAlignment="1">
      <alignment horizontal="right" vertical="top" wrapText="1"/>
    </xf>
    <xf numFmtId="0" fontId="0" fillId="0" borderId="1" xfId="0" applyFont="1" applyBorder="1" applyAlignment="1">
      <alignment horizontal="left" vertical="top" wrapText="1"/>
    </xf>
    <xf numFmtId="0" fontId="3" fillId="0" borderId="1" xfId="0" applyFont="1" applyBorder="1" applyAlignment="1">
      <alignment vertical="top" wrapText="1"/>
    </xf>
    <xf numFmtId="49" fontId="0" fillId="0" borderId="1" xfId="0" applyNumberFormat="1" applyFont="1" applyBorder="1" applyAlignment="1">
      <alignment horizontal="left" vertical="top" wrapText="1"/>
    </xf>
    <xf numFmtId="0" fontId="8" fillId="0" borderId="0" xfId="0" applyFont="1" applyAlignment="1">
      <alignment vertical="top" wrapText="1"/>
    </xf>
    <xf numFmtId="0" fontId="8" fillId="0" borderId="1" xfId="0" applyFont="1" applyBorder="1" applyAlignment="1">
      <alignment vertical="top" wrapText="1"/>
    </xf>
    <xf numFmtId="49" fontId="3" fillId="0" borderId="1" xfId="0" applyNumberFormat="1" applyFont="1" applyBorder="1" applyAlignment="1">
      <alignment vertical="top" wrapText="1"/>
    </xf>
    <xf numFmtId="164" fontId="3" fillId="0" borderId="1" xfId="0" applyNumberFormat="1" applyFont="1" applyBorder="1" applyAlignment="1">
      <alignment horizontal="right" vertical="top" wrapText="1"/>
    </xf>
    <xf numFmtId="0" fontId="3" fillId="0" borderId="1" xfId="0" applyFont="1" applyBorder="1" applyAlignment="1">
      <alignment horizontal="left" vertical="top" wrapText="1"/>
    </xf>
    <xf numFmtId="0" fontId="0" fillId="0" borderId="0" xfId="0" applyBorder="1" applyAlignment="1">
      <alignment vertical="top" wrapText="1"/>
    </xf>
    <xf numFmtId="49" fontId="0" fillId="0" borderId="0" xfId="0" applyNumberFormat="1" applyBorder="1" applyAlignment="1">
      <alignment vertical="top" wrapText="1"/>
    </xf>
    <xf numFmtId="0" fontId="2" fillId="0" borderId="0" xfId="0" applyFont="1" applyBorder="1" applyAlignment="1">
      <alignment horizontal="center" vertical="top" wrapText="1"/>
    </xf>
    <xf numFmtId="164" fontId="0" fillId="0" borderId="0" xfId="0" applyNumberFormat="1" applyBorder="1" applyAlignment="1">
      <alignment horizontal="right" vertical="top" wrapText="1"/>
    </xf>
    <xf numFmtId="0" fontId="3" fillId="0" borderId="0" xfId="0" applyFont="1" applyBorder="1" applyAlignment="1">
      <alignment vertical="top" wrapText="1"/>
    </xf>
    <xf numFmtId="0" fontId="0" fillId="0" borderId="0" xfId="0" applyFont="1" applyBorder="1" applyAlignment="1">
      <alignment vertical="top" wrapText="1"/>
    </xf>
    <xf numFmtId="0" fontId="0" fillId="0" borderId="1" xfId="0" applyBorder="1" applyAlignment="1">
      <alignment vertical="top" wrapText="1"/>
    </xf>
    <xf numFmtId="0" fontId="0" fillId="0" borderId="0" xfId="0" applyAlignment="1">
      <alignment horizontal="center" vertical="center" wrapText="1"/>
    </xf>
    <xf numFmtId="0" fontId="4" fillId="0" borderId="2" xfId="0" applyFont="1" applyBorder="1" applyAlignment="1">
      <alignment horizontal="center" vertical="center" wrapText="1"/>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vertical="top" wrapText="1"/>
    </xf>
    <xf numFmtId="0" fontId="0" fillId="0" borderId="0" xfId="0" applyFont="1" applyBorder="1" applyAlignment="1">
      <alignment horizontal="left" vertical="top" wrapText="1"/>
    </xf>
    <xf numFmtId="49" fontId="0" fillId="0" borderId="0" xfId="0" applyNumberFormat="1" applyFont="1" applyBorder="1" applyAlignment="1">
      <alignment horizontal="left" vertical="top" wrapText="1"/>
    </xf>
    <xf numFmtId="0" fontId="8" fillId="0" borderId="0" xfId="0" applyFont="1" applyBorder="1" applyAlignment="1">
      <alignment vertical="top" wrapText="1"/>
    </xf>
    <xf numFmtId="49" fontId="3" fillId="0" borderId="0" xfId="0" applyNumberFormat="1" applyFont="1" applyBorder="1" applyAlignment="1">
      <alignment vertical="top" wrapText="1"/>
    </xf>
    <xf numFmtId="164" fontId="3" fillId="0" borderId="0" xfId="0" applyNumberFormat="1" applyFont="1" applyBorder="1" applyAlignment="1">
      <alignment horizontal="right" vertical="top" wrapText="1"/>
    </xf>
    <xf numFmtId="0" fontId="3" fillId="0" borderId="0" xfId="0" applyFont="1" applyBorder="1" applyAlignment="1">
      <alignment horizontal="left" vertical="top" wrapText="1"/>
    </xf>
    <xf numFmtId="0" fontId="11" fillId="0" borderId="0" xfId="0" applyNumberFormat="1" applyFont="1" applyBorder="1" applyAlignment="1">
      <alignment vertical="top" wrapText="1"/>
    </xf>
    <xf numFmtId="0" fontId="11" fillId="0" borderId="0" xfId="0" applyFont="1" applyBorder="1" applyAlignment="1">
      <alignment vertical="top" wrapText="1"/>
    </xf>
    <xf numFmtId="0" fontId="2" fillId="0" borderId="0" xfId="0" applyFont="1" applyBorder="1" applyAlignment="1">
      <alignment vertical="top" wrapText="1"/>
    </xf>
    <xf numFmtId="164" fontId="11" fillId="0" borderId="0" xfId="0" applyNumberFormat="1" applyFont="1" applyBorder="1" applyAlignment="1">
      <alignment horizontal="right" vertical="top" wrapText="1"/>
    </xf>
    <xf numFmtId="0" fontId="2" fillId="0" borderId="0" xfId="0" applyNumberFormat="1" applyFont="1" applyBorder="1" applyAlignment="1">
      <alignment vertical="top" wrapText="1"/>
    </xf>
    <xf numFmtId="0" fontId="11" fillId="0" borderId="0" xfId="0" applyFont="1" applyBorder="1" applyAlignment="1">
      <alignment horizontal="left" vertical="top" wrapText="1"/>
    </xf>
  </cellXfs>
  <cellStyles count="2">
    <cellStyle name="Normal" xfId="0" builtinId="0"/>
    <cellStyle name="Normal 3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99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Q60"/>
  <sheetViews>
    <sheetView tabSelected="1" zoomScaleNormal="100" workbookViewId="0">
      <selection activeCell="L60" sqref="L60"/>
    </sheetView>
  </sheetViews>
  <sheetFormatPr baseColWidth="10" defaultColWidth="11.42578125" defaultRowHeight="12" customHeight="1" outlineLevelRow="2"/>
  <cols>
    <col min="1" max="1" width="9.7109375" style="24" customWidth="1"/>
    <col min="2" max="2" width="15.85546875" style="24" customWidth="1"/>
    <col min="3" max="3" width="10" style="25" customWidth="1"/>
    <col min="4" max="4" width="48.5703125" style="24" customWidth="1"/>
    <col min="5" max="5" width="8.140625" style="26" customWidth="1"/>
    <col min="6" max="6" width="3.7109375" style="24" customWidth="1"/>
    <col min="7" max="7" width="12.7109375" style="27" customWidth="1"/>
    <col min="8" max="8" width="10.5703125" style="24" customWidth="1"/>
    <col min="9" max="9" width="11.42578125" style="28" customWidth="1"/>
    <col min="10" max="10" width="13.42578125" style="24" customWidth="1"/>
    <col min="11" max="11" width="99.5703125" style="29" hidden="1" customWidth="1"/>
    <col min="13" max="16384" width="11.42578125" style="24"/>
  </cols>
  <sheetData>
    <row r="1" spans="1:17" s="38" customFormat="1" ht="12" customHeight="1">
      <c r="A1" s="33" t="s">
        <v>5</v>
      </c>
      <c r="B1" s="33" t="s">
        <v>6</v>
      </c>
      <c r="C1" s="34" t="s">
        <v>7</v>
      </c>
      <c r="D1" s="33" t="s">
        <v>8</v>
      </c>
      <c r="E1" s="33" t="s">
        <v>9</v>
      </c>
      <c r="F1" s="33" t="s">
        <v>10</v>
      </c>
      <c r="G1" s="35" t="s">
        <v>11</v>
      </c>
      <c r="H1" s="33" t="s">
        <v>13</v>
      </c>
      <c r="I1" s="33" t="s">
        <v>14</v>
      </c>
      <c r="J1" s="33"/>
      <c r="K1" s="36" t="s">
        <v>16</v>
      </c>
    </row>
    <row r="2" spans="1:17" ht="12" customHeight="1" outlineLevel="2">
      <c r="A2" s="29" t="s">
        <v>63</v>
      </c>
      <c r="B2" s="29" t="s">
        <v>64</v>
      </c>
      <c r="C2" s="39" t="s">
        <v>65</v>
      </c>
      <c r="D2" s="29" t="s">
        <v>66</v>
      </c>
      <c r="E2" s="26">
        <v>9455</v>
      </c>
      <c r="F2" s="29">
        <v>4</v>
      </c>
      <c r="G2" s="27">
        <v>44044</v>
      </c>
      <c r="H2" s="29" t="s">
        <v>68</v>
      </c>
      <c r="I2" s="28" t="s">
        <v>69</v>
      </c>
      <c r="J2" s="24" t="s">
        <v>63</v>
      </c>
      <c r="K2" s="29" t="s">
        <v>70</v>
      </c>
      <c r="L2" s="24"/>
    </row>
    <row r="3" spans="1:17" ht="12" customHeight="1" outlineLevel="2">
      <c r="A3" s="29" t="s">
        <v>190</v>
      </c>
      <c r="B3" s="29" t="s">
        <v>195</v>
      </c>
      <c r="C3" s="39" t="s">
        <v>196</v>
      </c>
      <c r="D3" s="24" t="s">
        <v>535</v>
      </c>
      <c r="E3" s="26">
        <v>874</v>
      </c>
      <c r="F3" s="29">
        <v>4</v>
      </c>
      <c r="G3" s="27">
        <v>44075</v>
      </c>
      <c r="H3" s="29" t="s">
        <v>68</v>
      </c>
      <c r="I3" s="28" t="s">
        <v>69</v>
      </c>
      <c r="J3" s="24" t="s">
        <v>190</v>
      </c>
      <c r="K3" s="29" t="s">
        <v>197</v>
      </c>
      <c r="L3" s="24"/>
      <c r="Q3" s="42"/>
    </row>
    <row r="4" spans="1:17" ht="12" customHeight="1" outlineLevel="2">
      <c r="A4" s="29" t="s">
        <v>292</v>
      </c>
      <c r="B4" s="29" t="s">
        <v>293</v>
      </c>
      <c r="C4" s="39" t="s">
        <v>294</v>
      </c>
      <c r="D4" s="29" t="s">
        <v>295</v>
      </c>
      <c r="E4" s="26">
        <v>3627</v>
      </c>
      <c r="F4" s="29">
        <v>4</v>
      </c>
      <c r="G4" s="27">
        <v>44075</v>
      </c>
      <c r="H4" s="29" t="s">
        <v>68</v>
      </c>
      <c r="I4" s="28" t="s">
        <v>69</v>
      </c>
      <c r="J4" s="24" t="s">
        <v>292</v>
      </c>
      <c r="K4" s="29" t="s">
        <v>305</v>
      </c>
      <c r="L4" s="24"/>
      <c r="Q4" s="42"/>
    </row>
    <row r="5" spans="1:17" s="42" customFormat="1" ht="12" customHeight="1" outlineLevel="2">
      <c r="A5" s="29" t="s">
        <v>292</v>
      </c>
      <c r="B5" s="29" t="s">
        <v>293</v>
      </c>
      <c r="C5" s="39" t="s">
        <v>297</v>
      </c>
      <c r="D5" s="29" t="s">
        <v>298</v>
      </c>
      <c r="E5" s="26">
        <v>10051</v>
      </c>
      <c r="F5" s="29">
        <v>3</v>
      </c>
      <c r="G5" s="27">
        <v>44075</v>
      </c>
      <c r="H5" s="29" t="s">
        <v>68</v>
      </c>
      <c r="I5" s="28" t="s">
        <v>69</v>
      </c>
      <c r="J5" s="24" t="s">
        <v>292</v>
      </c>
      <c r="K5" s="29" t="s">
        <v>308</v>
      </c>
      <c r="L5" s="24"/>
      <c r="M5" s="24"/>
      <c r="Q5" s="24"/>
    </row>
    <row r="6" spans="1:17" s="42" customFormat="1" ht="12" customHeight="1" outlineLevel="2">
      <c r="A6" s="29" t="s">
        <v>343</v>
      </c>
      <c r="B6" s="29" t="s">
        <v>365</v>
      </c>
      <c r="C6" s="39" t="s">
        <v>366</v>
      </c>
      <c r="D6" s="29" t="s">
        <v>367</v>
      </c>
      <c r="E6" s="26">
        <v>6513</v>
      </c>
      <c r="F6" s="29">
        <v>4</v>
      </c>
      <c r="G6" s="27">
        <v>44075</v>
      </c>
      <c r="H6" s="29" t="s">
        <v>68</v>
      </c>
      <c r="I6" s="28" t="s">
        <v>69</v>
      </c>
      <c r="J6" s="24" t="s">
        <v>343</v>
      </c>
      <c r="K6" s="29" t="s">
        <v>374</v>
      </c>
      <c r="L6" s="24"/>
      <c r="M6" s="24"/>
      <c r="Q6" s="24"/>
    </row>
    <row r="7" spans="1:17" ht="12" customHeight="1" outlineLevel="2">
      <c r="A7" s="29" t="s">
        <v>437</v>
      </c>
      <c r="B7" s="29" t="s">
        <v>438</v>
      </c>
      <c r="C7" s="39" t="s">
        <v>439</v>
      </c>
      <c r="D7" s="29" t="s">
        <v>440</v>
      </c>
      <c r="E7" s="26">
        <v>1122</v>
      </c>
      <c r="F7" s="29">
        <v>4</v>
      </c>
      <c r="G7" s="27">
        <v>44075</v>
      </c>
      <c r="H7" s="29" t="s">
        <v>68</v>
      </c>
      <c r="I7" s="28" t="s">
        <v>69</v>
      </c>
      <c r="J7" s="24" t="s">
        <v>437</v>
      </c>
      <c r="K7" s="29" t="s">
        <v>442</v>
      </c>
      <c r="L7" s="24"/>
    </row>
    <row r="8" spans="1:17" ht="12" customHeight="1" outlineLevel="2">
      <c r="A8" s="29" t="s">
        <v>450</v>
      </c>
      <c r="B8" s="29" t="s">
        <v>450</v>
      </c>
      <c r="C8" s="39" t="s">
        <v>451</v>
      </c>
      <c r="D8" s="29" t="s">
        <v>452</v>
      </c>
      <c r="E8" s="26">
        <v>10058</v>
      </c>
      <c r="F8" s="29">
        <v>4</v>
      </c>
      <c r="G8" s="27">
        <v>44075</v>
      </c>
      <c r="H8" s="29" t="s">
        <v>68</v>
      </c>
      <c r="I8" s="28" t="s">
        <v>69</v>
      </c>
      <c r="J8" s="24" t="s">
        <v>450</v>
      </c>
      <c r="K8" s="29" t="s">
        <v>454</v>
      </c>
      <c r="L8" s="24"/>
    </row>
    <row r="9" spans="1:17" ht="12" customHeight="1" outlineLevel="2">
      <c r="A9" s="29" t="s">
        <v>472</v>
      </c>
      <c r="B9" s="29" t="s">
        <v>473</v>
      </c>
      <c r="C9" s="39" t="s">
        <v>474</v>
      </c>
      <c r="D9" s="24" t="s">
        <v>537</v>
      </c>
      <c r="E9" s="26">
        <v>10046</v>
      </c>
      <c r="F9" s="29">
        <v>3</v>
      </c>
      <c r="G9" s="27">
        <v>44075</v>
      </c>
      <c r="H9" s="29" t="s">
        <v>68</v>
      </c>
      <c r="I9" s="28" t="s">
        <v>69</v>
      </c>
      <c r="J9" s="24" t="s">
        <v>472</v>
      </c>
      <c r="K9" s="29" t="s">
        <v>476</v>
      </c>
      <c r="L9" s="24"/>
    </row>
    <row r="10" spans="1:17" ht="12" customHeight="1" outlineLevel="1">
      <c r="A10" s="29"/>
      <c r="B10" s="29"/>
      <c r="C10" s="39"/>
      <c r="F10" s="29"/>
      <c r="H10" s="46" t="s">
        <v>545</v>
      </c>
      <c r="I10" s="28">
        <f>SUBTOTAL(3,I2:I9)</f>
        <v>8</v>
      </c>
      <c r="L10" s="24"/>
    </row>
    <row r="11" spans="1:17" ht="12" customHeight="1" outlineLevel="2">
      <c r="A11" s="29" t="s">
        <v>17</v>
      </c>
      <c r="B11" s="29" t="s">
        <v>18</v>
      </c>
      <c r="C11" s="39" t="s">
        <v>19</v>
      </c>
      <c r="D11" s="29" t="s">
        <v>20</v>
      </c>
      <c r="E11" s="26">
        <v>9628</v>
      </c>
      <c r="F11" s="29">
        <v>4</v>
      </c>
      <c r="G11" s="27">
        <v>44075</v>
      </c>
      <c r="H11" s="29" t="s">
        <v>25</v>
      </c>
      <c r="I11" s="28" t="s">
        <v>26</v>
      </c>
      <c r="J11" s="24" t="s">
        <v>17</v>
      </c>
      <c r="K11" s="29" t="s">
        <v>27</v>
      </c>
      <c r="L11" s="28"/>
      <c r="M11" s="28"/>
    </row>
    <row r="12" spans="1:17" ht="12" customHeight="1" outlineLevel="2">
      <c r="A12" s="29" t="s">
        <v>86</v>
      </c>
      <c r="B12" s="29" t="s">
        <v>87</v>
      </c>
      <c r="C12" s="39" t="s">
        <v>88</v>
      </c>
      <c r="D12" s="29" t="s">
        <v>89</v>
      </c>
      <c r="E12" s="26">
        <v>6599</v>
      </c>
      <c r="F12" s="29">
        <v>4</v>
      </c>
      <c r="G12" s="27">
        <v>44075</v>
      </c>
      <c r="H12" s="29" t="s">
        <v>25</v>
      </c>
      <c r="I12" s="28" t="s">
        <v>26</v>
      </c>
      <c r="J12" s="24" t="s">
        <v>86</v>
      </c>
      <c r="K12" s="28" t="s">
        <v>91</v>
      </c>
      <c r="L12" s="24"/>
    </row>
    <row r="13" spans="1:17" ht="12" customHeight="1" outlineLevel="2">
      <c r="A13" s="29" t="s">
        <v>97</v>
      </c>
      <c r="B13" s="29" t="s">
        <v>98</v>
      </c>
      <c r="C13" s="39" t="s">
        <v>99</v>
      </c>
      <c r="D13" s="29" t="s">
        <v>100</v>
      </c>
      <c r="E13" s="26">
        <v>1925</v>
      </c>
      <c r="F13" s="29">
        <v>2</v>
      </c>
      <c r="G13" s="27">
        <v>44044</v>
      </c>
      <c r="H13" s="29" t="s">
        <v>25</v>
      </c>
      <c r="I13" s="28" t="s">
        <v>26</v>
      </c>
      <c r="J13" s="24" t="s">
        <v>97</v>
      </c>
      <c r="K13" s="29" t="s">
        <v>101</v>
      </c>
      <c r="L13" s="24"/>
    </row>
    <row r="14" spans="1:17" ht="12" customHeight="1" outlineLevel="2">
      <c r="A14" s="29" t="s">
        <v>118</v>
      </c>
      <c r="B14" s="29" t="s">
        <v>119</v>
      </c>
      <c r="C14" s="39" t="s">
        <v>120</v>
      </c>
      <c r="D14" s="29" t="s">
        <v>121</v>
      </c>
      <c r="E14" s="26">
        <v>3605</v>
      </c>
      <c r="F14" s="29">
        <v>4</v>
      </c>
      <c r="G14" s="27">
        <v>44064</v>
      </c>
      <c r="H14" s="29" t="s">
        <v>25</v>
      </c>
      <c r="I14" s="28" t="s">
        <v>26</v>
      </c>
      <c r="J14" s="24" t="s">
        <v>118</v>
      </c>
      <c r="K14" s="29" t="s">
        <v>123</v>
      </c>
      <c r="L14" s="24"/>
    </row>
    <row r="15" spans="1:17" ht="12" customHeight="1" outlineLevel="2">
      <c r="A15" s="29" t="s">
        <v>124</v>
      </c>
      <c r="B15" s="29" t="s">
        <v>125</v>
      </c>
      <c r="C15" s="39" t="s">
        <v>126</v>
      </c>
      <c r="D15" s="29" t="s">
        <v>127</v>
      </c>
      <c r="E15" s="26">
        <v>3606</v>
      </c>
      <c r="F15" s="29">
        <v>3</v>
      </c>
      <c r="G15" s="27">
        <v>44044</v>
      </c>
      <c r="H15" s="29" t="s">
        <v>25</v>
      </c>
      <c r="I15" s="28" t="s">
        <v>26</v>
      </c>
      <c r="J15" s="24" t="s">
        <v>124</v>
      </c>
      <c r="K15" s="29" t="s">
        <v>129</v>
      </c>
      <c r="L15" s="24"/>
    </row>
    <row r="16" spans="1:17" ht="12" customHeight="1" outlineLevel="2">
      <c r="A16" s="29" t="s">
        <v>135</v>
      </c>
      <c r="B16" s="29" t="s">
        <v>145</v>
      </c>
      <c r="C16" s="39" t="s">
        <v>146</v>
      </c>
      <c r="D16" s="29" t="s">
        <v>147</v>
      </c>
      <c r="E16" s="26">
        <v>2945</v>
      </c>
      <c r="F16" s="29">
        <v>3</v>
      </c>
      <c r="G16" s="27">
        <v>44075</v>
      </c>
      <c r="H16" s="29" t="s">
        <v>25</v>
      </c>
      <c r="I16" s="28" t="s">
        <v>26</v>
      </c>
      <c r="J16" s="24" t="s">
        <v>135</v>
      </c>
      <c r="K16" s="29" t="s">
        <v>148</v>
      </c>
      <c r="L16" s="24"/>
    </row>
    <row r="17" spans="1:17" ht="12" customHeight="1" outlineLevel="2">
      <c r="A17" s="29" t="s">
        <v>159</v>
      </c>
      <c r="B17" s="29" t="s">
        <v>160</v>
      </c>
      <c r="C17" s="39" t="s">
        <v>161</v>
      </c>
      <c r="D17" s="29" t="s">
        <v>162</v>
      </c>
      <c r="E17" s="26">
        <v>8670</v>
      </c>
      <c r="F17" s="29">
        <v>2</v>
      </c>
      <c r="G17" s="27">
        <v>44044</v>
      </c>
      <c r="H17" s="29" t="s">
        <v>25</v>
      </c>
      <c r="I17" s="28" t="s">
        <v>26</v>
      </c>
      <c r="J17" s="24" t="s">
        <v>159</v>
      </c>
      <c r="K17" s="29" t="s">
        <v>163</v>
      </c>
      <c r="L17" s="24"/>
    </row>
    <row r="18" spans="1:17" ht="12" customHeight="1" outlineLevel="2">
      <c r="A18" s="29" t="s">
        <v>164</v>
      </c>
      <c r="B18" s="29" t="s">
        <v>165</v>
      </c>
      <c r="C18" s="39" t="s">
        <v>166</v>
      </c>
      <c r="D18" s="29" t="s">
        <v>167</v>
      </c>
      <c r="E18" s="26">
        <v>8355</v>
      </c>
      <c r="F18" s="29">
        <v>4</v>
      </c>
      <c r="G18" s="27">
        <v>44075</v>
      </c>
      <c r="H18" s="29" t="s">
        <v>25</v>
      </c>
      <c r="I18" s="28" t="s">
        <v>26</v>
      </c>
      <c r="J18" s="24" t="s">
        <v>164</v>
      </c>
      <c r="K18" s="29" t="s">
        <v>168</v>
      </c>
      <c r="L18" s="24"/>
    </row>
    <row r="19" spans="1:17" ht="12" customHeight="1" outlineLevel="2">
      <c r="A19" s="29" t="s">
        <v>181</v>
      </c>
      <c r="B19" s="29" t="s">
        <v>186</v>
      </c>
      <c r="C19" s="39" t="s">
        <v>187</v>
      </c>
      <c r="D19" s="29" t="s">
        <v>188</v>
      </c>
      <c r="E19" s="26">
        <v>1929</v>
      </c>
      <c r="F19" s="29">
        <v>4</v>
      </c>
      <c r="G19" s="27">
        <v>44075</v>
      </c>
      <c r="H19" s="29" t="s">
        <v>25</v>
      </c>
      <c r="I19" s="28" t="s">
        <v>26</v>
      </c>
      <c r="J19" s="24" t="s">
        <v>522</v>
      </c>
      <c r="K19" s="29" t="s">
        <v>189</v>
      </c>
      <c r="L19" s="24"/>
    </row>
    <row r="20" spans="1:17" ht="12" customHeight="1" outlineLevel="2">
      <c r="A20" s="29" t="s">
        <v>190</v>
      </c>
      <c r="B20" s="29" t="s">
        <v>191</v>
      </c>
      <c r="C20" s="39" t="s">
        <v>192</v>
      </c>
      <c r="D20" s="24" t="s">
        <v>534</v>
      </c>
      <c r="E20" s="26">
        <v>2320</v>
      </c>
      <c r="F20" s="29">
        <v>4</v>
      </c>
      <c r="G20" s="27">
        <v>44075</v>
      </c>
      <c r="H20" s="29" t="s">
        <v>25</v>
      </c>
      <c r="I20" s="28" t="s">
        <v>26</v>
      </c>
      <c r="J20" s="24" t="s">
        <v>190</v>
      </c>
      <c r="K20" s="29" t="s">
        <v>194</v>
      </c>
      <c r="L20" s="24"/>
    </row>
    <row r="21" spans="1:17" ht="12" customHeight="1" outlineLevel="2">
      <c r="A21" s="29" t="s">
        <v>190</v>
      </c>
      <c r="B21" s="29" t="s">
        <v>195</v>
      </c>
      <c r="C21" s="39" t="s">
        <v>198</v>
      </c>
      <c r="D21" s="29" t="s">
        <v>199</v>
      </c>
      <c r="E21" s="26">
        <v>3041</v>
      </c>
      <c r="F21" s="29">
        <v>2</v>
      </c>
      <c r="G21" s="27">
        <v>44075</v>
      </c>
      <c r="H21" s="29" t="s">
        <v>25</v>
      </c>
      <c r="I21" s="28" t="s">
        <v>26</v>
      </c>
      <c r="J21" s="24" t="s">
        <v>190</v>
      </c>
      <c r="K21" s="29" t="s">
        <v>200</v>
      </c>
      <c r="L21" s="24"/>
    </row>
    <row r="22" spans="1:17" ht="12" customHeight="1" outlineLevel="2">
      <c r="A22" s="29" t="s">
        <v>190</v>
      </c>
      <c r="B22" s="29" t="s">
        <v>195</v>
      </c>
      <c r="C22" s="39" t="s">
        <v>196</v>
      </c>
      <c r="D22" s="24" t="s">
        <v>535</v>
      </c>
      <c r="E22" s="26">
        <v>3599</v>
      </c>
      <c r="F22" s="29">
        <v>4</v>
      </c>
      <c r="G22" s="27">
        <v>44075</v>
      </c>
      <c r="H22" s="29" t="s">
        <v>25</v>
      </c>
      <c r="I22" s="28" t="s">
        <v>26</v>
      </c>
      <c r="J22" s="24" t="s">
        <v>190</v>
      </c>
      <c r="K22" s="29" t="s">
        <v>201</v>
      </c>
      <c r="L22" s="24"/>
    </row>
    <row r="23" spans="1:17" ht="12" customHeight="1" outlineLevel="2">
      <c r="A23" s="29" t="s">
        <v>190</v>
      </c>
      <c r="B23" s="29" t="s">
        <v>195</v>
      </c>
      <c r="C23" s="39" t="s">
        <v>196</v>
      </c>
      <c r="D23" s="24" t="s">
        <v>535</v>
      </c>
      <c r="E23" s="26">
        <v>4342</v>
      </c>
      <c r="F23" s="29">
        <v>4</v>
      </c>
      <c r="G23" s="27">
        <v>44075</v>
      </c>
      <c r="H23" s="29" t="s">
        <v>25</v>
      </c>
      <c r="I23" s="28" t="s">
        <v>26</v>
      </c>
      <c r="J23" s="24" t="s">
        <v>190</v>
      </c>
      <c r="K23" s="29" t="s">
        <v>202</v>
      </c>
      <c r="L23" s="24"/>
    </row>
    <row r="24" spans="1:17" ht="12" customHeight="1" outlineLevel="2">
      <c r="A24" s="29" t="s">
        <v>190</v>
      </c>
      <c r="B24" s="29" t="s">
        <v>203</v>
      </c>
      <c r="C24" s="39" t="s">
        <v>204</v>
      </c>
      <c r="D24" s="29" t="s">
        <v>205</v>
      </c>
      <c r="E24" s="26">
        <v>2321</v>
      </c>
      <c r="F24" s="29">
        <v>4</v>
      </c>
      <c r="G24" s="27">
        <v>44075</v>
      </c>
      <c r="H24" s="29" t="s">
        <v>25</v>
      </c>
      <c r="I24" s="28" t="s">
        <v>26</v>
      </c>
      <c r="J24" s="24" t="s">
        <v>190</v>
      </c>
      <c r="K24" s="29" t="s">
        <v>206</v>
      </c>
      <c r="L24" s="24"/>
      <c r="Q24" s="42"/>
    </row>
    <row r="25" spans="1:17" s="42" customFormat="1" ht="12" customHeight="1" outlineLevel="2">
      <c r="A25" s="29" t="s">
        <v>253</v>
      </c>
      <c r="B25" s="29" t="s">
        <v>254</v>
      </c>
      <c r="C25" s="39" t="s">
        <v>255</v>
      </c>
      <c r="D25" s="29" t="s">
        <v>256</v>
      </c>
      <c r="E25" s="26">
        <v>4347</v>
      </c>
      <c r="F25" s="29">
        <v>2</v>
      </c>
      <c r="G25" s="27">
        <v>44075</v>
      </c>
      <c r="H25" s="29" t="s">
        <v>25</v>
      </c>
      <c r="I25" s="28" t="s">
        <v>26</v>
      </c>
      <c r="J25" s="24" t="s">
        <v>253</v>
      </c>
      <c r="K25" s="29" t="s">
        <v>258</v>
      </c>
      <c r="Q25" s="24"/>
    </row>
    <row r="26" spans="1:17" ht="12" customHeight="1" outlineLevel="2">
      <c r="A26" s="29" t="s">
        <v>270</v>
      </c>
      <c r="B26" s="29" t="s">
        <v>271</v>
      </c>
      <c r="C26" s="39" t="s">
        <v>272</v>
      </c>
      <c r="D26" s="29" t="s">
        <v>273</v>
      </c>
      <c r="E26" s="26">
        <v>7311</v>
      </c>
      <c r="F26" s="29">
        <v>2</v>
      </c>
      <c r="G26" s="27">
        <v>44064</v>
      </c>
      <c r="H26" s="29" t="s">
        <v>25</v>
      </c>
      <c r="I26" s="28" t="s">
        <v>26</v>
      </c>
      <c r="J26" s="24" t="s">
        <v>270</v>
      </c>
      <c r="K26" s="29" t="s">
        <v>274</v>
      </c>
      <c r="L26" s="24"/>
    </row>
    <row r="27" spans="1:17" ht="12" customHeight="1" outlineLevel="2">
      <c r="A27" s="29" t="s">
        <v>292</v>
      </c>
      <c r="B27" s="29" t="s">
        <v>293</v>
      </c>
      <c r="C27" s="39" t="s">
        <v>294</v>
      </c>
      <c r="D27" s="29" t="s">
        <v>295</v>
      </c>
      <c r="E27" s="26">
        <v>2332</v>
      </c>
      <c r="F27" s="29">
        <v>4</v>
      </c>
      <c r="G27" s="27">
        <v>44075</v>
      </c>
      <c r="H27" s="29" t="s">
        <v>25</v>
      </c>
      <c r="I27" s="28" t="s">
        <v>26</v>
      </c>
      <c r="J27" s="24" t="s">
        <v>292</v>
      </c>
      <c r="K27" s="29" t="s">
        <v>303</v>
      </c>
      <c r="L27" s="24"/>
    </row>
    <row r="28" spans="1:17" ht="12" customHeight="1" outlineLevel="2">
      <c r="A28" s="29" t="s">
        <v>292</v>
      </c>
      <c r="B28" s="29" t="s">
        <v>293</v>
      </c>
      <c r="C28" s="39" t="s">
        <v>294</v>
      </c>
      <c r="D28" s="29" t="s">
        <v>295</v>
      </c>
      <c r="E28" s="26">
        <v>4352</v>
      </c>
      <c r="F28" s="29">
        <v>4</v>
      </c>
      <c r="G28" s="27">
        <v>44075</v>
      </c>
      <c r="H28" s="29" t="s">
        <v>25</v>
      </c>
      <c r="I28" s="28" t="s">
        <v>26</v>
      </c>
      <c r="J28" s="24" t="s">
        <v>292</v>
      </c>
      <c r="K28" s="29" t="s">
        <v>306</v>
      </c>
      <c r="L28" s="24"/>
    </row>
    <row r="29" spans="1:17" ht="12" customHeight="1" outlineLevel="2">
      <c r="A29" s="29" t="s">
        <v>292</v>
      </c>
      <c r="B29" s="29" t="s">
        <v>316</v>
      </c>
      <c r="C29" s="39" t="s">
        <v>317</v>
      </c>
      <c r="D29" s="29" t="s">
        <v>318</v>
      </c>
      <c r="E29" s="26">
        <v>5367</v>
      </c>
      <c r="F29" s="29">
        <v>4</v>
      </c>
      <c r="G29" s="27">
        <v>44075</v>
      </c>
      <c r="H29" s="29" t="s">
        <v>25</v>
      </c>
      <c r="I29" s="28" t="s">
        <v>26</v>
      </c>
      <c r="J29" s="24" t="s">
        <v>292</v>
      </c>
      <c r="K29" s="29" t="s">
        <v>319</v>
      </c>
      <c r="L29" s="24"/>
    </row>
    <row r="30" spans="1:17" ht="12" customHeight="1" outlineLevel="2">
      <c r="A30" s="29" t="s">
        <v>327</v>
      </c>
      <c r="B30" s="29" t="s">
        <v>334</v>
      </c>
      <c r="C30" s="39" t="s">
        <v>335</v>
      </c>
      <c r="D30" s="29" t="s">
        <v>336</v>
      </c>
      <c r="E30" s="26">
        <v>4353</v>
      </c>
      <c r="F30" s="29">
        <v>2</v>
      </c>
      <c r="G30" s="27">
        <v>44075</v>
      </c>
      <c r="H30" s="29" t="s">
        <v>25</v>
      </c>
      <c r="I30" s="28" t="s">
        <v>26</v>
      </c>
      <c r="J30" s="24" t="s">
        <v>327</v>
      </c>
      <c r="K30" s="29" t="s">
        <v>337</v>
      </c>
      <c r="L30" s="24"/>
    </row>
    <row r="31" spans="1:17" ht="12" customHeight="1" outlineLevel="2">
      <c r="A31" s="29" t="s">
        <v>343</v>
      </c>
      <c r="B31" s="29" t="s">
        <v>344</v>
      </c>
      <c r="C31" s="39" t="s">
        <v>351</v>
      </c>
      <c r="D31" s="29" t="s">
        <v>352</v>
      </c>
      <c r="E31" s="26">
        <v>3618</v>
      </c>
      <c r="F31" s="29" t="s">
        <v>268</v>
      </c>
      <c r="G31" s="27">
        <v>44075</v>
      </c>
      <c r="H31" s="29" t="s">
        <v>25</v>
      </c>
      <c r="I31" s="28" t="s">
        <v>26</v>
      </c>
      <c r="J31" s="24" t="s">
        <v>343</v>
      </c>
      <c r="K31" s="29" t="s">
        <v>353</v>
      </c>
      <c r="L31" s="24"/>
    </row>
    <row r="32" spans="1:17" ht="12" customHeight="1" outlineLevel="2">
      <c r="A32" s="29" t="s">
        <v>343</v>
      </c>
      <c r="B32" s="29" t="s">
        <v>354</v>
      </c>
      <c r="C32" s="39" t="s">
        <v>355</v>
      </c>
      <c r="D32" s="29" t="s">
        <v>356</v>
      </c>
      <c r="E32" s="26">
        <v>804</v>
      </c>
      <c r="F32" s="29">
        <v>1</v>
      </c>
      <c r="G32" s="27">
        <v>44075</v>
      </c>
      <c r="H32" s="29" t="s">
        <v>25</v>
      </c>
      <c r="I32" s="28" t="s">
        <v>26</v>
      </c>
      <c r="J32" s="24" t="s">
        <v>343</v>
      </c>
      <c r="K32" s="29" t="s">
        <v>357</v>
      </c>
      <c r="L32" s="24"/>
    </row>
    <row r="33" spans="1:12" ht="12" customHeight="1" outlineLevel="2">
      <c r="A33" s="29" t="s">
        <v>343</v>
      </c>
      <c r="B33" s="29" t="s">
        <v>358</v>
      </c>
      <c r="C33" s="39" t="s">
        <v>362</v>
      </c>
      <c r="D33" s="29" t="s">
        <v>363</v>
      </c>
      <c r="E33" s="26">
        <v>2956</v>
      </c>
      <c r="F33" s="29" t="s">
        <v>268</v>
      </c>
      <c r="G33" s="27">
        <v>44075</v>
      </c>
      <c r="H33" s="29" t="s">
        <v>25</v>
      </c>
      <c r="I33" s="28" t="s">
        <v>26</v>
      </c>
      <c r="J33" s="24" t="s">
        <v>343</v>
      </c>
      <c r="K33" s="29" t="s">
        <v>364</v>
      </c>
      <c r="L33" s="24"/>
    </row>
    <row r="34" spans="1:12" ht="12" customHeight="1" outlineLevel="2">
      <c r="A34" s="29" t="s">
        <v>343</v>
      </c>
      <c r="B34" s="29" t="s">
        <v>365</v>
      </c>
      <c r="C34" s="39" t="s">
        <v>371</v>
      </c>
      <c r="D34" s="29" t="s">
        <v>372</v>
      </c>
      <c r="E34" s="26">
        <v>5379</v>
      </c>
      <c r="F34" s="29" t="s">
        <v>268</v>
      </c>
      <c r="G34" s="27">
        <v>44075</v>
      </c>
      <c r="H34" s="29" t="s">
        <v>25</v>
      </c>
      <c r="I34" s="28" t="s">
        <v>26</v>
      </c>
      <c r="J34" s="24" t="s">
        <v>343</v>
      </c>
      <c r="K34" s="29" t="s">
        <v>373</v>
      </c>
      <c r="L34" s="24"/>
    </row>
    <row r="35" spans="1:12" ht="12" customHeight="1" outlineLevel="2">
      <c r="A35" s="29" t="s">
        <v>392</v>
      </c>
      <c r="B35" s="29" t="s">
        <v>393</v>
      </c>
      <c r="C35" s="39" t="s">
        <v>394</v>
      </c>
      <c r="D35" s="29" t="s">
        <v>395</v>
      </c>
      <c r="E35" s="26">
        <v>2411</v>
      </c>
      <c r="F35" s="29">
        <v>4</v>
      </c>
      <c r="G35" s="27">
        <v>44075</v>
      </c>
      <c r="H35" s="29" t="s">
        <v>25</v>
      </c>
      <c r="I35" s="28" t="s">
        <v>26</v>
      </c>
      <c r="J35" s="24" t="s">
        <v>392</v>
      </c>
      <c r="K35" s="29" t="s">
        <v>396</v>
      </c>
      <c r="L35" s="24"/>
    </row>
    <row r="36" spans="1:12" ht="12" customHeight="1" outlineLevel="2">
      <c r="A36" s="29" t="s">
        <v>406</v>
      </c>
      <c r="B36" s="29" t="s">
        <v>407</v>
      </c>
      <c r="C36" s="39" t="s">
        <v>408</v>
      </c>
      <c r="D36" s="29" t="s">
        <v>409</v>
      </c>
      <c r="E36" s="26">
        <v>2939</v>
      </c>
      <c r="F36" s="29">
        <v>2</v>
      </c>
      <c r="G36" s="27">
        <v>44064</v>
      </c>
      <c r="H36" s="29" t="s">
        <v>25</v>
      </c>
      <c r="I36" s="28" t="s">
        <v>26</v>
      </c>
      <c r="J36" s="24" t="s">
        <v>406</v>
      </c>
      <c r="K36" s="29" t="s">
        <v>410</v>
      </c>
      <c r="L36" s="24"/>
    </row>
    <row r="37" spans="1:12" ht="12" customHeight="1" outlineLevel="2">
      <c r="A37" s="29" t="s">
        <v>437</v>
      </c>
      <c r="B37" s="29" t="s">
        <v>438</v>
      </c>
      <c r="C37" s="39" t="s">
        <v>439</v>
      </c>
      <c r="D37" s="29" t="s">
        <v>440</v>
      </c>
      <c r="E37" s="26">
        <v>1938</v>
      </c>
      <c r="F37" s="29">
        <v>4</v>
      </c>
      <c r="G37" s="27">
        <v>44075</v>
      </c>
      <c r="H37" s="29" t="s">
        <v>25</v>
      </c>
      <c r="I37" s="28" t="s">
        <v>26</v>
      </c>
      <c r="J37" s="24" t="s">
        <v>437</v>
      </c>
      <c r="K37" s="29" t="s">
        <v>443</v>
      </c>
      <c r="L37" s="24"/>
    </row>
    <row r="38" spans="1:12" ht="12" customHeight="1" outlineLevel="2">
      <c r="A38" s="29" t="s">
        <v>450</v>
      </c>
      <c r="B38" s="29" t="s">
        <v>450</v>
      </c>
      <c r="C38" s="39" t="s">
        <v>451</v>
      </c>
      <c r="D38" s="29" t="s">
        <v>452</v>
      </c>
      <c r="E38" s="26">
        <v>8694</v>
      </c>
      <c r="F38" s="29">
        <v>4</v>
      </c>
      <c r="G38" s="27">
        <v>44075</v>
      </c>
      <c r="H38" s="29" t="s">
        <v>25</v>
      </c>
      <c r="I38" s="28" t="s">
        <v>26</v>
      </c>
      <c r="J38" s="24" t="s">
        <v>450</v>
      </c>
      <c r="K38" s="29" t="s">
        <v>453</v>
      </c>
      <c r="L38" s="24"/>
    </row>
    <row r="39" spans="1:12" ht="12" customHeight="1" outlineLevel="1">
      <c r="A39" s="29"/>
      <c r="B39" s="29"/>
      <c r="C39" s="39"/>
      <c r="D39" s="29"/>
      <c r="F39" s="29"/>
      <c r="H39" s="47" t="s">
        <v>546</v>
      </c>
      <c r="I39" s="28">
        <f>SUBTOTAL(3,I11:I38)</f>
        <v>28</v>
      </c>
      <c r="L39" s="24"/>
    </row>
    <row r="40" spans="1:12" ht="12" customHeight="1" outlineLevel="2">
      <c r="A40" s="29" t="s">
        <v>17</v>
      </c>
      <c r="B40" s="29" t="s">
        <v>18</v>
      </c>
      <c r="C40" s="39" t="s">
        <v>19</v>
      </c>
      <c r="D40" s="29" t="s">
        <v>20</v>
      </c>
      <c r="E40" s="26">
        <v>8659</v>
      </c>
      <c r="F40" s="29">
        <v>4</v>
      </c>
      <c r="G40" s="27">
        <v>44075</v>
      </c>
      <c r="H40" s="40" t="s">
        <v>22</v>
      </c>
      <c r="I40" s="28" t="s">
        <v>23</v>
      </c>
      <c r="J40" s="24" t="s">
        <v>17</v>
      </c>
      <c r="K40" s="29" t="s">
        <v>24</v>
      </c>
      <c r="L40" s="24"/>
    </row>
    <row r="41" spans="1:12" ht="12" customHeight="1" outlineLevel="2">
      <c r="A41" s="29" t="s">
        <v>57</v>
      </c>
      <c r="B41" s="29" t="s">
        <v>58</v>
      </c>
      <c r="C41" s="39" t="s">
        <v>59</v>
      </c>
      <c r="D41" s="29" t="s">
        <v>60</v>
      </c>
      <c r="E41" s="26">
        <v>9686</v>
      </c>
      <c r="F41" s="29">
        <v>3</v>
      </c>
      <c r="G41" s="27">
        <v>44075</v>
      </c>
      <c r="H41" s="40" t="s">
        <v>22</v>
      </c>
      <c r="I41" s="28" t="s">
        <v>23</v>
      </c>
      <c r="J41" s="24" t="s">
        <v>519</v>
      </c>
      <c r="K41" s="29" t="s">
        <v>62</v>
      </c>
      <c r="L41" s="24"/>
    </row>
    <row r="42" spans="1:12" ht="12" customHeight="1" outlineLevel="2">
      <c r="A42" s="29" t="s">
        <v>71</v>
      </c>
      <c r="B42" s="29" t="s">
        <v>72</v>
      </c>
      <c r="C42" s="39" t="s">
        <v>73</v>
      </c>
      <c r="D42" s="29" t="s">
        <v>74</v>
      </c>
      <c r="E42" s="26">
        <v>10057</v>
      </c>
      <c r="F42" s="29">
        <v>2</v>
      </c>
      <c r="G42" s="27">
        <v>44044</v>
      </c>
      <c r="H42" s="40" t="s">
        <v>22</v>
      </c>
      <c r="I42" s="28" t="s">
        <v>23</v>
      </c>
      <c r="J42" s="24" t="s">
        <v>71</v>
      </c>
      <c r="K42" s="29" t="s">
        <v>75</v>
      </c>
      <c r="L42" s="24"/>
    </row>
    <row r="43" spans="1:12" ht="12" customHeight="1" outlineLevel="2">
      <c r="A43" s="29" t="s">
        <v>92</v>
      </c>
      <c r="B43" s="29" t="s">
        <v>93</v>
      </c>
      <c r="C43" s="39" t="s">
        <v>94</v>
      </c>
      <c r="D43" s="29" t="s">
        <v>95</v>
      </c>
      <c r="E43" s="26">
        <v>7359</v>
      </c>
      <c r="F43" s="29">
        <v>3</v>
      </c>
      <c r="G43" s="27">
        <v>44075</v>
      </c>
      <c r="H43" s="40" t="s">
        <v>22</v>
      </c>
      <c r="I43" s="28" t="s">
        <v>23</v>
      </c>
      <c r="J43" s="24" t="s">
        <v>92</v>
      </c>
      <c r="K43" s="29" t="s">
        <v>96</v>
      </c>
      <c r="L43" s="24"/>
    </row>
    <row r="44" spans="1:12" ht="12" customHeight="1" outlineLevel="2">
      <c r="A44" s="29" t="s">
        <v>149</v>
      </c>
      <c r="B44" s="29" t="s">
        <v>150</v>
      </c>
      <c r="C44" s="39" t="s">
        <v>151</v>
      </c>
      <c r="D44" s="29" t="s">
        <v>152</v>
      </c>
      <c r="E44" s="26">
        <v>8454</v>
      </c>
      <c r="F44" s="29">
        <v>2</v>
      </c>
      <c r="G44" s="27">
        <v>44075</v>
      </c>
      <c r="H44" s="40" t="s">
        <v>22</v>
      </c>
      <c r="I44" s="28" t="s">
        <v>23</v>
      </c>
      <c r="J44" s="24" t="s">
        <v>520</v>
      </c>
      <c r="K44" s="29" t="s">
        <v>154</v>
      </c>
      <c r="L44" s="24"/>
    </row>
    <row r="45" spans="1:12" ht="12" customHeight="1" outlineLevel="2">
      <c r="A45" s="29" t="s">
        <v>149</v>
      </c>
      <c r="B45" s="29" t="s">
        <v>155</v>
      </c>
      <c r="C45" s="39" t="s">
        <v>156</v>
      </c>
      <c r="D45" s="29" t="s">
        <v>157</v>
      </c>
      <c r="E45" s="26">
        <v>8572</v>
      </c>
      <c r="F45" s="29">
        <v>3</v>
      </c>
      <c r="G45" s="27">
        <v>44075</v>
      </c>
      <c r="H45" s="40" t="s">
        <v>22</v>
      </c>
      <c r="I45" s="28" t="s">
        <v>23</v>
      </c>
      <c r="J45" s="24" t="s">
        <v>520</v>
      </c>
      <c r="K45" s="29" t="s">
        <v>158</v>
      </c>
      <c r="L45" s="24"/>
    </row>
    <row r="46" spans="1:12" ht="12" customHeight="1" outlineLevel="2">
      <c r="A46" s="29" t="s">
        <v>169</v>
      </c>
      <c r="B46" s="29" t="s">
        <v>169</v>
      </c>
      <c r="C46" s="39" t="s">
        <v>170</v>
      </c>
      <c r="D46" s="29" t="s">
        <v>171</v>
      </c>
      <c r="E46" s="26">
        <v>7658</v>
      </c>
      <c r="F46" s="29">
        <v>4</v>
      </c>
      <c r="G46" s="27">
        <v>44075</v>
      </c>
      <c r="H46" s="40" t="s">
        <v>22</v>
      </c>
      <c r="I46" s="28" t="s">
        <v>23</v>
      </c>
      <c r="J46" s="24" t="s">
        <v>169</v>
      </c>
      <c r="K46" s="29" t="s">
        <v>173</v>
      </c>
      <c r="L46" s="24"/>
    </row>
    <row r="47" spans="1:12" ht="12" customHeight="1" outlineLevel="2">
      <c r="A47" s="29" t="s">
        <v>174</v>
      </c>
      <c r="B47" s="29" t="s">
        <v>175</v>
      </c>
      <c r="C47" s="39" t="s">
        <v>176</v>
      </c>
      <c r="D47" s="29" t="s">
        <v>177</v>
      </c>
      <c r="E47" s="26">
        <v>2372</v>
      </c>
      <c r="F47" s="29">
        <v>4</v>
      </c>
      <c r="G47" s="27">
        <v>44075</v>
      </c>
      <c r="H47" s="40" t="s">
        <v>22</v>
      </c>
      <c r="I47" s="28" t="s">
        <v>23</v>
      </c>
      <c r="J47" s="24" t="s">
        <v>521</v>
      </c>
      <c r="K47" s="29" t="s">
        <v>179</v>
      </c>
      <c r="L47" s="24"/>
    </row>
    <row r="48" spans="1:12" ht="12" customHeight="1" outlineLevel="2">
      <c r="A48" s="29" t="s">
        <v>243</v>
      </c>
      <c r="B48" s="29" t="s">
        <v>244</v>
      </c>
      <c r="C48" s="39" t="s">
        <v>245</v>
      </c>
      <c r="D48" s="29" t="s">
        <v>246</v>
      </c>
      <c r="E48" s="26">
        <v>10019</v>
      </c>
      <c r="F48" s="29">
        <v>2</v>
      </c>
      <c r="G48" s="27">
        <v>44075</v>
      </c>
      <c r="H48" s="40" t="s">
        <v>22</v>
      </c>
      <c r="I48" s="28" t="s">
        <v>23</v>
      </c>
      <c r="J48" s="24" t="s">
        <v>523</v>
      </c>
      <c r="K48" s="29" t="s">
        <v>247</v>
      </c>
      <c r="L48" s="24"/>
    </row>
    <row r="49" spans="1:12" ht="12" customHeight="1" outlineLevel="2">
      <c r="A49" s="29" t="s">
        <v>248</v>
      </c>
      <c r="B49" s="29" t="s">
        <v>249</v>
      </c>
      <c r="C49" s="39" t="s">
        <v>250</v>
      </c>
      <c r="D49" s="29" t="s">
        <v>251</v>
      </c>
      <c r="E49" s="26">
        <v>10020</v>
      </c>
      <c r="F49" s="29">
        <v>1</v>
      </c>
      <c r="G49" s="27">
        <v>44075</v>
      </c>
      <c r="H49" s="40" t="s">
        <v>22</v>
      </c>
      <c r="I49" s="28" t="s">
        <v>23</v>
      </c>
      <c r="J49" s="24" t="s">
        <v>248</v>
      </c>
      <c r="K49" s="29" t="s">
        <v>252</v>
      </c>
      <c r="L49" s="24"/>
    </row>
    <row r="50" spans="1:12" ht="12" customHeight="1" outlineLevel="2">
      <c r="A50" s="29" t="s">
        <v>292</v>
      </c>
      <c r="B50" s="29" t="s">
        <v>293</v>
      </c>
      <c r="C50" s="39" t="s">
        <v>300</v>
      </c>
      <c r="D50" s="29" t="s">
        <v>301</v>
      </c>
      <c r="E50" s="26">
        <v>2346</v>
      </c>
      <c r="F50" s="29">
        <v>4</v>
      </c>
      <c r="G50" s="27">
        <v>44075</v>
      </c>
      <c r="H50" s="40" t="s">
        <v>22</v>
      </c>
      <c r="I50" s="28" t="s">
        <v>23</v>
      </c>
      <c r="J50" s="24" t="s">
        <v>292</v>
      </c>
      <c r="K50" s="29" t="s">
        <v>304</v>
      </c>
      <c r="L50" s="24"/>
    </row>
    <row r="51" spans="1:12" ht="12" customHeight="1" outlineLevel="2">
      <c r="A51" s="29" t="s">
        <v>292</v>
      </c>
      <c r="B51" s="29" t="s">
        <v>293</v>
      </c>
      <c r="C51" s="39" t="s">
        <v>294</v>
      </c>
      <c r="D51" s="29" t="s">
        <v>295</v>
      </c>
      <c r="E51" s="26">
        <v>10049</v>
      </c>
      <c r="F51" s="29">
        <v>4</v>
      </c>
      <c r="G51" s="27">
        <v>44075</v>
      </c>
      <c r="H51" s="40" t="s">
        <v>22</v>
      </c>
      <c r="I51" s="28" t="s">
        <v>23</v>
      </c>
      <c r="J51" s="24" t="s">
        <v>292</v>
      </c>
      <c r="K51" s="29" t="s">
        <v>307</v>
      </c>
      <c r="L51" s="24"/>
    </row>
    <row r="52" spans="1:12" ht="12" customHeight="1" outlineLevel="2">
      <c r="A52" s="29" t="s">
        <v>292</v>
      </c>
      <c r="B52" s="29" t="s">
        <v>323</v>
      </c>
      <c r="C52" s="39" t="s">
        <v>324</v>
      </c>
      <c r="D52" s="29" t="s">
        <v>325</v>
      </c>
      <c r="E52" s="26">
        <v>10050</v>
      </c>
      <c r="F52" s="29" t="s">
        <v>268</v>
      </c>
      <c r="G52" s="27">
        <v>44075</v>
      </c>
      <c r="H52" s="40" t="s">
        <v>22</v>
      </c>
      <c r="I52" s="28" t="s">
        <v>23</v>
      </c>
      <c r="J52" s="24" t="s">
        <v>292</v>
      </c>
      <c r="K52" s="29" t="s">
        <v>326</v>
      </c>
      <c r="L52" s="24"/>
    </row>
    <row r="53" spans="1:12" ht="12" customHeight="1" outlineLevel="2">
      <c r="A53" s="29" t="s">
        <v>383</v>
      </c>
      <c r="B53" s="29" t="s">
        <v>388</v>
      </c>
      <c r="C53" s="39" t="s">
        <v>389</v>
      </c>
      <c r="D53" s="29" t="s">
        <v>390</v>
      </c>
      <c r="E53" s="26">
        <v>6974</v>
      </c>
      <c r="F53" s="29">
        <v>2</v>
      </c>
      <c r="G53" s="27">
        <v>44064</v>
      </c>
      <c r="H53" s="40" t="s">
        <v>22</v>
      </c>
      <c r="I53" s="28" t="s">
        <v>23</v>
      </c>
      <c r="J53" s="24" t="s">
        <v>383</v>
      </c>
      <c r="K53" s="29" t="s">
        <v>391</v>
      </c>
      <c r="L53" s="24"/>
    </row>
    <row r="54" spans="1:12" ht="12" customHeight="1" outlineLevel="2">
      <c r="A54" s="29" t="s">
        <v>392</v>
      </c>
      <c r="B54" s="29" t="s">
        <v>393</v>
      </c>
      <c r="C54" s="39" t="s">
        <v>394</v>
      </c>
      <c r="D54" s="29" t="s">
        <v>395</v>
      </c>
      <c r="E54" s="26">
        <v>8429</v>
      </c>
      <c r="F54" s="29">
        <v>4</v>
      </c>
      <c r="G54" s="27">
        <v>44075</v>
      </c>
      <c r="H54" s="40" t="s">
        <v>22</v>
      </c>
      <c r="I54" s="28" t="s">
        <v>23</v>
      </c>
      <c r="J54" s="24" t="s">
        <v>392</v>
      </c>
      <c r="K54" s="29" t="s">
        <v>397</v>
      </c>
      <c r="L54" s="24"/>
    </row>
    <row r="55" spans="1:12" ht="12" customHeight="1" outlineLevel="2">
      <c r="A55" s="29" t="s">
        <v>426</v>
      </c>
      <c r="B55" s="29" t="s">
        <v>427</v>
      </c>
      <c r="C55" s="39" t="s">
        <v>428</v>
      </c>
      <c r="D55" s="29" t="s">
        <v>429</v>
      </c>
      <c r="E55" s="26">
        <v>10034</v>
      </c>
      <c r="F55" s="29" t="s">
        <v>268</v>
      </c>
      <c r="G55" s="27">
        <v>44075</v>
      </c>
      <c r="H55" s="40" t="s">
        <v>22</v>
      </c>
      <c r="I55" s="28" t="s">
        <v>23</v>
      </c>
      <c r="J55" s="24" t="s">
        <v>426</v>
      </c>
      <c r="K55" s="29" t="s">
        <v>430</v>
      </c>
      <c r="L55" s="24"/>
    </row>
    <row r="56" spans="1:12" ht="12" customHeight="1" outlineLevel="2">
      <c r="A56" s="29" t="s">
        <v>431</v>
      </c>
      <c r="B56" s="29" t="s">
        <v>432</v>
      </c>
      <c r="C56" s="39" t="s">
        <v>433</v>
      </c>
      <c r="D56" s="29" t="s">
        <v>434</v>
      </c>
      <c r="E56" s="26">
        <v>9390</v>
      </c>
      <c r="F56" s="29">
        <v>2</v>
      </c>
      <c r="G56" s="27">
        <v>44075</v>
      </c>
      <c r="H56" s="40" t="s">
        <v>22</v>
      </c>
      <c r="I56" s="28" t="s">
        <v>23</v>
      </c>
      <c r="J56" s="24" t="s">
        <v>431</v>
      </c>
      <c r="K56" s="29" t="s">
        <v>436</v>
      </c>
      <c r="L56" s="24"/>
    </row>
    <row r="57" spans="1:12" ht="12" customHeight="1" outlineLevel="2">
      <c r="A57" s="29" t="s">
        <v>467</v>
      </c>
      <c r="B57" s="29" t="s">
        <v>468</v>
      </c>
      <c r="C57" s="39" t="s">
        <v>469</v>
      </c>
      <c r="D57" s="29" t="s">
        <v>470</v>
      </c>
      <c r="E57" s="26">
        <v>8578</v>
      </c>
      <c r="F57" s="29">
        <v>2</v>
      </c>
      <c r="G57" s="27">
        <v>44075</v>
      </c>
      <c r="H57" s="40" t="s">
        <v>22</v>
      </c>
      <c r="I57" s="28" t="s">
        <v>23</v>
      </c>
      <c r="J57" s="24" t="s">
        <v>467</v>
      </c>
      <c r="K57" s="29" t="s">
        <v>471</v>
      </c>
      <c r="L57" s="24"/>
    </row>
    <row r="58" spans="1:12" ht="12" customHeight="1" outlineLevel="1">
      <c r="A58" s="29"/>
      <c r="B58" s="29"/>
      <c r="C58" s="39"/>
      <c r="D58" s="29"/>
      <c r="F58" s="29"/>
      <c r="H58" s="51" t="s">
        <v>547</v>
      </c>
      <c r="I58" s="28">
        <f>SUBTOTAL(3,I40:I57)</f>
        <v>18</v>
      </c>
      <c r="L58" s="24"/>
    </row>
    <row r="59" spans="1:12" ht="12" customHeight="1">
      <c r="A59" s="29"/>
      <c r="B59" s="29"/>
      <c r="C59" s="39"/>
      <c r="D59" s="29"/>
      <c r="F59" s="29"/>
      <c r="H59" s="51" t="s">
        <v>544</v>
      </c>
      <c r="I59" s="28">
        <f>SUBTOTAL(3,I2:I57)</f>
        <v>54</v>
      </c>
      <c r="L59" s="24"/>
    </row>
    <row r="60" spans="1:12" ht="12" customHeight="1" outlineLevel="2">
      <c r="A60" s="29" t="s">
        <v>505</v>
      </c>
      <c r="B60" s="29" t="s">
        <v>506</v>
      </c>
      <c r="C60" s="39" t="s">
        <v>507</v>
      </c>
      <c r="D60" s="29" t="s">
        <v>508</v>
      </c>
      <c r="E60" s="26">
        <v>2981</v>
      </c>
      <c r="F60" s="29">
        <v>2</v>
      </c>
      <c r="G60" s="27">
        <v>44075</v>
      </c>
      <c r="H60" s="29" t="s">
        <v>25</v>
      </c>
      <c r="I60" s="28" t="s">
        <v>26</v>
      </c>
      <c r="K60" s="24" t="s">
        <v>505</v>
      </c>
      <c r="L60" s="24"/>
    </row>
  </sheetData>
  <conditionalFormatting sqref="E1:E64791">
    <cfRule type="duplicateValues" dxfId="9" priority="64"/>
  </conditionalFormatting>
  <conditionalFormatting sqref="E60">
    <cfRule type="duplicateValues" dxfId="8" priority="1"/>
  </conditionalFormatting>
  <pageMargins left="0.25" right="0.25" top="0.75" bottom="0.75" header="0.51180555555555496" footer="0.51180555555555496"/>
  <pageSetup paperSize="8"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P165"/>
  <sheetViews>
    <sheetView topLeftCell="C1" zoomScaleNormal="100" workbookViewId="0">
      <selection activeCell="K2" sqref="K2"/>
    </sheetView>
  </sheetViews>
  <sheetFormatPr baseColWidth="10" defaultColWidth="11.42578125" defaultRowHeight="12" customHeight="1" outlineLevelRow="2"/>
  <cols>
    <col min="1" max="1" width="24.5703125" style="24" customWidth="1"/>
    <col min="2" max="2" width="22" style="24" customWidth="1"/>
    <col min="3" max="3" width="10" style="25" customWidth="1"/>
    <col min="4" max="4" width="20.7109375" style="24" customWidth="1"/>
    <col min="5" max="5" width="8.140625" style="26" customWidth="1"/>
    <col min="6" max="6" width="3.7109375" style="24" customWidth="1"/>
    <col min="7" max="7" width="12.42578125" style="27" customWidth="1"/>
    <col min="8" max="8" width="12.7109375" style="27" hidden="1" customWidth="1"/>
    <col min="9" max="9" width="11.42578125" style="24" hidden="1" customWidth="1"/>
    <col min="10" max="10" width="29.42578125" style="24" hidden="1" customWidth="1"/>
    <col min="11" max="11" width="19" style="28" customWidth="1"/>
    <col min="12" max="12" width="22.5703125" style="24" customWidth="1"/>
    <col min="13" max="13" width="13.42578125" style="24" customWidth="1"/>
    <col min="14" max="14" width="99.5703125" style="29" hidden="1" customWidth="1"/>
    <col min="16" max="16384" width="11.42578125" style="24"/>
  </cols>
  <sheetData>
    <row r="1" spans="1:16" s="38" customFormat="1" ht="12" customHeight="1">
      <c r="A1" s="33" t="s">
        <v>5</v>
      </c>
      <c r="B1" s="33" t="s">
        <v>6</v>
      </c>
      <c r="C1" s="34" t="s">
        <v>7</v>
      </c>
      <c r="D1" s="33"/>
      <c r="E1" s="33" t="s">
        <v>9</v>
      </c>
      <c r="F1" s="33" t="s">
        <v>10</v>
      </c>
      <c r="G1" s="35" t="s">
        <v>11</v>
      </c>
      <c r="H1" s="35"/>
      <c r="I1" s="37" t="s">
        <v>1</v>
      </c>
      <c r="J1" s="33" t="s">
        <v>13</v>
      </c>
      <c r="K1" s="33" t="s">
        <v>14</v>
      </c>
      <c r="L1" s="37" t="s">
        <v>539</v>
      </c>
      <c r="M1" s="33"/>
      <c r="N1" s="36" t="s">
        <v>16</v>
      </c>
    </row>
    <row r="2" spans="1:16" ht="12" customHeight="1" outlineLevel="2">
      <c r="A2" s="29" t="s">
        <v>76</v>
      </c>
      <c r="B2" s="29" t="s">
        <v>77</v>
      </c>
      <c r="C2" s="39" t="s">
        <v>78</v>
      </c>
      <c r="D2" s="24" t="s">
        <v>532</v>
      </c>
      <c r="E2" s="26">
        <v>2308</v>
      </c>
      <c r="F2" s="29">
        <v>4</v>
      </c>
      <c r="G2" s="27">
        <v>44075</v>
      </c>
      <c r="I2" s="24" t="s">
        <v>84</v>
      </c>
      <c r="J2" s="29" t="s">
        <v>83</v>
      </c>
      <c r="K2" s="28" t="s">
        <v>84</v>
      </c>
      <c r="L2" s="28" t="s">
        <v>84</v>
      </c>
      <c r="M2" s="24" t="s">
        <v>76</v>
      </c>
      <c r="N2" s="29" t="s">
        <v>85</v>
      </c>
      <c r="O2" s="24"/>
    </row>
    <row r="3" spans="1:16" ht="12" customHeight="1" outlineLevel="2">
      <c r="A3" s="29" t="s">
        <v>97</v>
      </c>
      <c r="B3" s="29" t="s">
        <v>98</v>
      </c>
      <c r="C3" s="39" t="s">
        <v>99</v>
      </c>
      <c r="D3" s="29" t="s">
        <v>100</v>
      </c>
      <c r="E3" s="26">
        <v>3644</v>
      </c>
      <c r="F3" s="29">
        <v>2</v>
      </c>
      <c r="G3" s="27">
        <v>44044</v>
      </c>
      <c r="I3" s="24" t="s">
        <v>84</v>
      </c>
      <c r="J3" s="29" t="s">
        <v>83</v>
      </c>
      <c r="K3" s="28" t="s">
        <v>84</v>
      </c>
      <c r="L3" s="28" t="s">
        <v>84</v>
      </c>
      <c r="M3" s="24" t="s">
        <v>97</v>
      </c>
      <c r="N3" s="29" t="s">
        <v>102</v>
      </c>
      <c r="O3" s="24"/>
    </row>
    <row r="4" spans="1:16" ht="12" customHeight="1" outlineLevel="2">
      <c r="A4" s="29" t="s">
        <v>108</v>
      </c>
      <c r="B4" s="29" t="s">
        <v>109</v>
      </c>
      <c r="C4" s="39" t="s">
        <v>110</v>
      </c>
      <c r="D4" s="29" t="s">
        <v>111</v>
      </c>
      <c r="E4" s="26">
        <v>8384</v>
      </c>
      <c r="F4" s="29">
        <v>1</v>
      </c>
      <c r="G4" s="27">
        <v>44075</v>
      </c>
      <c r="I4" s="24" t="s">
        <v>84</v>
      </c>
      <c r="J4" s="29" t="s">
        <v>83</v>
      </c>
      <c r="K4" s="28" t="s">
        <v>84</v>
      </c>
      <c r="L4" s="28" t="s">
        <v>84</v>
      </c>
      <c r="M4" s="24" t="s">
        <v>108</v>
      </c>
      <c r="N4" s="29" t="s">
        <v>112</v>
      </c>
      <c r="O4" s="24"/>
    </row>
    <row r="5" spans="1:16" ht="12" customHeight="1" outlineLevel="1">
      <c r="A5" s="29"/>
      <c r="B5" s="29"/>
      <c r="C5" s="39"/>
      <c r="D5" s="29"/>
      <c r="F5" s="29"/>
      <c r="J5" s="29"/>
      <c r="K5" s="50" t="s">
        <v>541</v>
      </c>
      <c r="L5" s="28">
        <f>SUBTOTAL(3,L2:L4)</f>
        <v>3</v>
      </c>
      <c r="O5" s="24"/>
    </row>
    <row r="6" spans="1:16" ht="12" customHeight="1" outlineLevel="2">
      <c r="A6" s="29" t="s">
        <v>292</v>
      </c>
      <c r="B6" s="29" t="s">
        <v>293</v>
      </c>
      <c r="C6" s="39" t="s">
        <v>297</v>
      </c>
      <c r="D6" s="29" t="s">
        <v>298</v>
      </c>
      <c r="E6" s="26">
        <v>8484</v>
      </c>
      <c r="F6" s="29">
        <v>3</v>
      </c>
      <c r="G6" s="27">
        <v>44075</v>
      </c>
      <c r="I6" s="24" t="s">
        <v>516</v>
      </c>
      <c r="J6" s="40" t="s">
        <v>29</v>
      </c>
      <c r="K6" s="28" t="s">
        <v>30</v>
      </c>
      <c r="L6" s="24" t="s">
        <v>529</v>
      </c>
      <c r="M6" s="24" t="s">
        <v>292</v>
      </c>
      <c r="N6" s="29" t="s">
        <v>311</v>
      </c>
      <c r="O6" s="24"/>
    </row>
    <row r="7" spans="1:16" ht="12" customHeight="1" outlineLevel="2">
      <c r="A7" s="29" t="s">
        <v>450</v>
      </c>
      <c r="B7" s="29" t="s">
        <v>450</v>
      </c>
      <c r="C7" s="39" t="s">
        <v>451</v>
      </c>
      <c r="D7" s="29" t="s">
        <v>452</v>
      </c>
      <c r="E7" s="26">
        <v>8717</v>
      </c>
      <c r="F7" s="29">
        <v>4</v>
      </c>
      <c r="G7" s="27">
        <v>44075</v>
      </c>
      <c r="I7" s="24" t="s">
        <v>516</v>
      </c>
      <c r="J7" s="40" t="s">
        <v>29</v>
      </c>
      <c r="K7" s="28" t="s">
        <v>30</v>
      </c>
      <c r="L7" s="24" t="s">
        <v>529</v>
      </c>
      <c r="M7" s="24" t="s">
        <v>450</v>
      </c>
      <c r="N7" s="29" t="s">
        <v>455</v>
      </c>
      <c r="O7" s="24"/>
    </row>
    <row r="8" spans="1:16" ht="12" customHeight="1" outlineLevel="1">
      <c r="A8" s="29"/>
      <c r="B8" s="29"/>
      <c r="C8" s="39"/>
      <c r="D8" s="29"/>
      <c r="F8" s="29"/>
      <c r="J8" s="40"/>
      <c r="K8" s="48" t="s">
        <v>548</v>
      </c>
      <c r="L8" s="24">
        <f>SUBTOTAL(3,L6:L7)</f>
        <v>2</v>
      </c>
      <c r="O8" s="24"/>
    </row>
    <row r="9" spans="1:16" ht="12" customHeight="1" outlineLevel="2">
      <c r="A9" s="28" t="s">
        <v>292</v>
      </c>
      <c r="B9" s="28" t="s">
        <v>293</v>
      </c>
      <c r="C9" s="43" t="s">
        <v>297</v>
      </c>
      <c r="D9" s="28" t="s">
        <v>298</v>
      </c>
      <c r="E9" s="26">
        <v>9819</v>
      </c>
      <c r="F9" s="28">
        <v>3</v>
      </c>
      <c r="G9" s="44">
        <v>44075</v>
      </c>
      <c r="H9" s="44"/>
      <c r="I9" s="42" t="s">
        <v>516</v>
      </c>
      <c r="J9" s="45" t="s">
        <v>29</v>
      </c>
      <c r="K9" s="28" t="s">
        <v>217</v>
      </c>
      <c r="L9" s="42" t="s">
        <v>530</v>
      </c>
      <c r="M9" s="24" t="s">
        <v>292</v>
      </c>
      <c r="N9" s="28" t="s">
        <v>313</v>
      </c>
      <c r="O9" s="42"/>
      <c r="P9" s="42"/>
    </row>
    <row r="10" spans="1:16" ht="12" customHeight="1" outlineLevel="2">
      <c r="A10" s="29" t="s">
        <v>292</v>
      </c>
      <c r="B10" s="29" t="s">
        <v>293</v>
      </c>
      <c r="C10" s="39" t="s">
        <v>294</v>
      </c>
      <c r="D10" s="29" t="s">
        <v>295</v>
      </c>
      <c r="E10" s="26">
        <v>10048</v>
      </c>
      <c r="F10" s="29">
        <v>4</v>
      </c>
      <c r="G10" s="27">
        <v>44075</v>
      </c>
      <c r="I10" s="24" t="s">
        <v>516</v>
      </c>
      <c r="J10" s="40" t="s">
        <v>29</v>
      </c>
      <c r="K10" s="28" t="s">
        <v>30</v>
      </c>
      <c r="L10" s="24" t="s">
        <v>530</v>
      </c>
      <c r="M10" s="24" t="s">
        <v>292</v>
      </c>
      <c r="N10" s="29" t="s">
        <v>314</v>
      </c>
      <c r="O10" s="24"/>
    </row>
    <row r="11" spans="1:16" ht="12" customHeight="1" outlineLevel="2">
      <c r="A11" s="29" t="s">
        <v>343</v>
      </c>
      <c r="B11" s="29" t="s">
        <v>365</v>
      </c>
      <c r="C11" s="39" t="s">
        <v>366</v>
      </c>
      <c r="D11" s="29" t="s">
        <v>367</v>
      </c>
      <c r="E11" s="26">
        <v>2182</v>
      </c>
      <c r="F11" s="29">
        <v>4</v>
      </c>
      <c r="G11" s="27">
        <v>44075</v>
      </c>
      <c r="I11" s="24" t="s">
        <v>516</v>
      </c>
      <c r="J11" s="29" t="s">
        <v>375</v>
      </c>
      <c r="K11" s="28" t="s">
        <v>376</v>
      </c>
      <c r="L11" s="24" t="s">
        <v>530</v>
      </c>
      <c r="M11" s="24" t="s">
        <v>343</v>
      </c>
      <c r="N11" s="29" t="s">
        <v>377</v>
      </c>
      <c r="O11" s="24"/>
    </row>
    <row r="12" spans="1:16" ht="12" customHeight="1" outlineLevel="1">
      <c r="A12" s="29"/>
      <c r="B12" s="29"/>
      <c r="C12" s="39"/>
      <c r="D12" s="29"/>
      <c r="F12" s="29"/>
      <c r="J12" s="29"/>
      <c r="K12" s="48" t="s">
        <v>549</v>
      </c>
      <c r="L12" s="24">
        <f>SUBTOTAL(3,L9:L11)</f>
        <v>3</v>
      </c>
      <c r="O12" s="24"/>
    </row>
    <row r="13" spans="1:16" ht="12" customHeight="1" outlineLevel="2">
      <c r="A13" s="29" t="s">
        <v>392</v>
      </c>
      <c r="B13" s="29" t="s">
        <v>393</v>
      </c>
      <c r="C13" s="39" t="s">
        <v>394</v>
      </c>
      <c r="D13" s="29" t="s">
        <v>395</v>
      </c>
      <c r="E13" s="26">
        <v>9955</v>
      </c>
      <c r="F13" s="29">
        <v>4</v>
      </c>
      <c r="G13" s="27">
        <v>44075</v>
      </c>
      <c r="I13" s="24" t="s">
        <v>516</v>
      </c>
      <c r="J13" s="40" t="s">
        <v>29</v>
      </c>
      <c r="K13" s="28" t="s">
        <v>30</v>
      </c>
      <c r="L13" s="24" t="s">
        <v>32</v>
      </c>
      <c r="M13" s="24" t="s">
        <v>392</v>
      </c>
      <c r="N13" s="29" t="s">
        <v>399</v>
      </c>
      <c r="O13" s="24"/>
    </row>
    <row r="14" spans="1:16" ht="12" customHeight="1" outlineLevel="1">
      <c r="A14" s="29"/>
      <c r="B14" s="29"/>
      <c r="C14" s="39"/>
      <c r="D14" s="29"/>
      <c r="F14" s="29"/>
      <c r="J14" s="40"/>
      <c r="K14" s="48" t="s">
        <v>550</v>
      </c>
      <c r="L14" s="24">
        <f>SUBTOTAL(3,L13:L13)</f>
        <v>1</v>
      </c>
      <c r="O14" s="24"/>
    </row>
    <row r="15" spans="1:16" ht="12" customHeight="1" outlineLevel="2">
      <c r="A15" s="29" t="s">
        <v>227</v>
      </c>
      <c r="B15" s="29" t="s">
        <v>228</v>
      </c>
      <c r="C15" s="39" t="s">
        <v>229</v>
      </c>
      <c r="D15" s="29" t="s">
        <v>230</v>
      </c>
      <c r="E15" s="26">
        <v>8801</v>
      </c>
      <c r="F15" s="29">
        <v>4</v>
      </c>
      <c r="G15" s="27">
        <v>44075</v>
      </c>
      <c r="I15" s="24" t="s">
        <v>516</v>
      </c>
      <c r="J15" s="40" t="s">
        <v>29</v>
      </c>
      <c r="K15" s="28" t="s">
        <v>30</v>
      </c>
      <c r="L15" s="24" t="s">
        <v>538</v>
      </c>
      <c r="M15" s="24" t="s">
        <v>227</v>
      </c>
      <c r="N15" s="29" t="s">
        <v>232</v>
      </c>
      <c r="O15" s="24"/>
    </row>
    <row r="16" spans="1:16" ht="12" customHeight="1" outlineLevel="1">
      <c r="A16" s="29"/>
      <c r="B16" s="29"/>
      <c r="C16" s="39"/>
      <c r="D16" s="29"/>
      <c r="F16" s="29"/>
      <c r="J16" s="40"/>
      <c r="K16" s="48" t="s">
        <v>551</v>
      </c>
      <c r="L16" s="24">
        <f>SUBTOTAL(3,L15:L15)</f>
        <v>1</v>
      </c>
      <c r="O16" s="24"/>
    </row>
    <row r="17" spans="1:16" ht="12" customHeight="1" outlineLevel="2">
      <c r="A17" s="29" t="s">
        <v>135</v>
      </c>
      <c r="B17" s="29" t="s">
        <v>136</v>
      </c>
      <c r="C17" s="39" t="s">
        <v>137</v>
      </c>
      <c r="D17" s="29" t="s">
        <v>138</v>
      </c>
      <c r="E17" s="26">
        <v>9391</v>
      </c>
      <c r="F17" s="29">
        <v>4</v>
      </c>
      <c r="G17" s="27">
        <v>44075</v>
      </c>
      <c r="I17" s="24" t="s">
        <v>516</v>
      </c>
      <c r="J17" s="40" t="s">
        <v>29</v>
      </c>
      <c r="K17" s="28" t="s">
        <v>30</v>
      </c>
      <c r="L17" s="24" t="s">
        <v>527</v>
      </c>
      <c r="M17" s="24" t="s">
        <v>135</v>
      </c>
      <c r="N17" s="29" t="s">
        <v>142</v>
      </c>
      <c r="O17" s="24"/>
    </row>
    <row r="18" spans="1:16" ht="12" customHeight="1" outlineLevel="2">
      <c r="A18" s="29" t="s">
        <v>174</v>
      </c>
      <c r="B18" s="29" t="s">
        <v>175</v>
      </c>
      <c r="C18" s="39" t="s">
        <v>176</v>
      </c>
      <c r="D18" s="29" t="s">
        <v>177</v>
      </c>
      <c r="E18" s="26">
        <v>8910</v>
      </c>
      <c r="F18" s="29">
        <v>4</v>
      </c>
      <c r="G18" s="27">
        <v>44075</v>
      </c>
      <c r="I18" s="24" t="s">
        <v>516</v>
      </c>
      <c r="J18" s="40" t="s">
        <v>29</v>
      </c>
      <c r="K18" s="28" t="s">
        <v>30</v>
      </c>
      <c r="L18" s="24" t="s">
        <v>527</v>
      </c>
      <c r="M18" s="24" t="s">
        <v>521</v>
      </c>
      <c r="N18" s="29" t="s">
        <v>180</v>
      </c>
      <c r="O18" s="24"/>
    </row>
    <row r="19" spans="1:16" ht="12" customHeight="1" outlineLevel="2">
      <c r="A19" s="29" t="s">
        <v>213</v>
      </c>
      <c r="B19" s="29" t="s">
        <v>221</v>
      </c>
      <c r="C19" s="39" t="s">
        <v>222</v>
      </c>
      <c r="D19" s="29" t="s">
        <v>223</v>
      </c>
      <c r="E19" s="26">
        <v>1823</v>
      </c>
      <c r="F19" s="29">
        <v>3</v>
      </c>
      <c r="G19" s="27">
        <v>44075</v>
      </c>
      <c r="I19" s="24" t="s">
        <v>516</v>
      </c>
      <c r="J19" s="40" t="s">
        <v>29</v>
      </c>
      <c r="K19" s="28" t="s">
        <v>224</v>
      </c>
      <c r="L19" s="24" t="s">
        <v>527</v>
      </c>
      <c r="M19" s="24" t="s">
        <v>213</v>
      </c>
      <c r="N19" s="29" t="s">
        <v>225</v>
      </c>
      <c r="O19" s="24"/>
    </row>
    <row r="20" spans="1:16" ht="12" customHeight="1" outlineLevel="2">
      <c r="A20" s="29" t="s">
        <v>292</v>
      </c>
      <c r="B20" s="29" t="s">
        <v>293</v>
      </c>
      <c r="C20" s="39" t="s">
        <v>297</v>
      </c>
      <c r="D20" s="29" t="s">
        <v>298</v>
      </c>
      <c r="E20" s="26">
        <v>10052</v>
      </c>
      <c r="F20" s="29">
        <v>3</v>
      </c>
      <c r="G20" s="27">
        <v>44075</v>
      </c>
      <c r="I20" s="24" t="s">
        <v>516</v>
      </c>
      <c r="J20" s="40" t="s">
        <v>29</v>
      </c>
      <c r="K20" s="28" t="s">
        <v>30</v>
      </c>
      <c r="L20" s="24" t="s">
        <v>527</v>
      </c>
      <c r="M20" s="24" t="s">
        <v>292</v>
      </c>
      <c r="N20" s="29" t="s">
        <v>315</v>
      </c>
      <c r="O20" s="24"/>
    </row>
    <row r="21" spans="1:16" ht="12" customHeight="1" outlineLevel="2">
      <c r="A21" s="29" t="s">
        <v>343</v>
      </c>
      <c r="B21" s="29" t="s">
        <v>365</v>
      </c>
      <c r="C21" s="39" t="s">
        <v>366</v>
      </c>
      <c r="D21" s="29" t="s">
        <v>367</v>
      </c>
      <c r="E21" s="26">
        <v>2789</v>
      </c>
      <c r="F21" s="29">
        <v>4</v>
      </c>
      <c r="G21" s="27">
        <v>44075</v>
      </c>
      <c r="I21" s="24" t="s">
        <v>516</v>
      </c>
      <c r="J21" s="40" t="s">
        <v>29</v>
      </c>
      <c r="K21" s="28" t="s">
        <v>217</v>
      </c>
      <c r="L21" s="24" t="s">
        <v>527</v>
      </c>
      <c r="M21" s="24" t="s">
        <v>343</v>
      </c>
      <c r="N21" s="29" t="s">
        <v>379</v>
      </c>
      <c r="O21" s="24"/>
    </row>
    <row r="22" spans="1:16" ht="12" customHeight="1" outlineLevel="2">
      <c r="A22" s="29" t="s">
        <v>437</v>
      </c>
      <c r="B22" s="29" t="s">
        <v>438</v>
      </c>
      <c r="C22" s="39" t="s">
        <v>439</v>
      </c>
      <c r="D22" s="29" t="s">
        <v>440</v>
      </c>
      <c r="E22" s="26">
        <v>10038</v>
      </c>
      <c r="F22" s="29">
        <v>4</v>
      </c>
      <c r="G22" s="27">
        <v>44075</v>
      </c>
      <c r="I22" s="24" t="s">
        <v>516</v>
      </c>
      <c r="J22" s="40" t="s">
        <v>29</v>
      </c>
      <c r="K22" s="28" t="s">
        <v>30</v>
      </c>
      <c r="L22" s="24" t="s">
        <v>527</v>
      </c>
      <c r="M22" s="24" t="s">
        <v>437</v>
      </c>
      <c r="N22" s="29" t="s">
        <v>448</v>
      </c>
      <c r="O22" s="24"/>
    </row>
    <row r="23" spans="1:16" ht="12" customHeight="1" outlineLevel="1">
      <c r="A23" s="29"/>
      <c r="B23" s="29"/>
      <c r="C23" s="39"/>
      <c r="D23" s="29"/>
      <c r="F23" s="29"/>
      <c r="J23" s="40"/>
      <c r="K23" s="48" t="s">
        <v>552</v>
      </c>
      <c r="L23" s="24">
        <f>SUBTOTAL(3,L17:L22)</f>
        <v>6</v>
      </c>
      <c r="O23" s="24"/>
    </row>
    <row r="24" spans="1:16" ht="12" customHeight="1" outlineLevel="2">
      <c r="A24" s="29" t="s">
        <v>135</v>
      </c>
      <c r="B24" s="29" t="s">
        <v>136</v>
      </c>
      <c r="C24" s="39" t="s">
        <v>137</v>
      </c>
      <c r="D24" s="29" t="s">
        <v>138</v>
      </c>
      <c r="E24" s="26">
        <v>8875</v>
      </c>
      <c r="F24" s="29">
        <v>4</v>
      </c>
      <c r="G24" s="27">
        <v>44075</v>
      </c>
      <c r="I24" s="24" t="s">
        <v>516</v>
      </c>
      <c r="J24" s="40" t="s">
        <v>29</v>
      </c>
      <c r="K24" s="28" t="s">
        <v>30</v>
      </c>
      <c r="L24" s="24" t="s">
        <v>526</v>
      </c>
      <c r="M24" s="24" t="s">
        <v>135</v>
      </c>
      <c r="N24" s="29" t="s">
        <v>140</v>
      </c>
      <c r="O24" s="24"/>
    </row>
    <row r="25" spans="1:16" ht="12" customHeight="1" outlineLevel="2">
      <c r="A25" s="29" t="s">
        <v>437</v>
      </c>
      <c r="B25" s="29" t="s">
        <v>438</v>
      </c>
      <c r="C25" s="39" t="s">
        <v>439</v>
      </c>
      <c r="D25" s="29" t="s">
        <v>440</v>
      </c>
      <c r="E25" s="26">
        <v>2229</v>
      </c>
      <c r="F25" s="29">
        <v>4</v>
      </c>
      <c r="G25" s="27">
        <v>44075</v>
      </c>
      <c r="I25" s="24" t="s">
        <v>516</v>
      </c>
      <c r="J25" s="40" t="s">
        <v>29</v>
      </c>
      <c r="K25" s="28" t="s">
        <v>217</v>
      </c>
      <c r="L25" s="24" t="s">
        <v>526</v>
      </c>
      <c r="M25" s="24" t="s">
        <v>437</v>
      </c>
      <c r="N25" s="29" t="s">
        <v>445</v>
      </c>
      <c r="O25" s="24"/>
    </row>
    <row r="26" spans="1:16" ht="12" customHeight="1" outlineLevel="2">
      <c r="A26" s="29" t="s">
        <v>450</v>
      </c>
      <c r="B26" s="29" t="s">
        <v>450</v>
      </c>
      <c r="C26" s="39" t="s">
        <v>451</v>
      </c>
      <c r="D26" s="29" t="s">
        <v>452</v>
      </c>
      <c r="E26" s="26">
        <v>10056</v>
      </c>
      <c r="F26" s="29">
        <v>4</v>
      </c>
      <c r="G26" s="27">
        <v>44075</v>
      </c>
      <c r="I26" s="24" t="s">
        <v>516</v>
      </c>
      <c r="J26" s="40" t="s">
        <v>29</v>
      </c>
      <c r="K26" s="28" t="s">
        <v>30</v>
      </c>
      <c r="L26" s="24" t="s">
        <v>526</v>
      </c>
      <c r="M26" s="24" t="s">
        <v>450</v>
      </c>
      <c r="N26" s="29" t="s">
        <v>456</v>
      </c>
      <c r="O26" s="24"/>
    </row>
    <row r="27" spans="1:16" ht="12" customHeight="1" outlineLevel="1">
      <c r="A27" s="29"/>
      <c r="B27" s="29"/>
      <c r="C27" s="39"/>
      <c r="D27" s="29"/>
      <c r="F27" s="29"/>
      <c r="J27" s="40"/>
      <c r="K27" s="48" t="s">
        <v>553</v>
      </c>
      <c r="L27" s="24">
        <f>SUBTOTAL(3,L24:L26)</f>
        <v>3</v>
      </c>
      <c r="O27" s="24"/>
    </row>
    <row r="28" spans="1:16" ht="12" customHeight="1" outlineLevel="2">
      <c r="A28" s="29" t="s">
        <v>52</v>
      </c>
      <c r="B28" s="29" t="s">
        <v>53</v>
      </c>
      <c r="C28" s="39" t="s">
        <v>47</v>
      </c>
      <c r="D28" s="29" t="s">
        <v>54</v>
      </c>
      <c r="E28" s="26">
        <v>9980</v>
      </c>
      <c r="F28" s="29">
        <v>4</v>
      </c>
      <c r="G28" s="27">
        <v>44075</v>
      </c>
      <c r="I28" s="24" t="s">
        <v>516</v>
      </c>
      <c r="J28" s="40" t="s">
        <v>29</v>
      </c>
      <c r="K28" s="28" t="s">
        <v>30</v>
      </c>
      <c r="L28" s="24" t="s">
        <v>525</v>
      </c>
      <c r="M28" s="24" t="s">
        <v>34</v>
      </c>
      <c r="N28" s="29" t="s">
        <v>56</v>
      </c>
      <c r="O28" s="24"/>
    </row>
    <row r="29" spans="1:16" ht="12" customHeight="1" outlineLevel="2">
      <c r="A29" s="29" t="s">
        <v>213</v>
      </c>
      <c r="B29" s="29" t="s">
        <v>214</v>
      </c>
      <c r="C29" s="39" t="s">
        <v>215</v>
      </c>
      <c r="D29" s="29" t="s">
        <v>216</v>
      </c>
      <c r="E29" s="26">
        <v>1978</v>
      </c>
      <c r="F29" s="29">
        <v>3</v>
      </c>
      <c r="G29" s="27">
        <v>44075</v>
      </c>
      <c r="I29" s="28" t="s">
        <v>516</v>
      </c>
      <c r="J29" s="40" t="s">
        <v>29</v>
      </c>
      <c r="K29" s="28" t="s">
        <v>217</v>
      </c>
      <c r="L29" s="28" t="s">
        <v>525</v>
      </c>
      <c r="M29" s="24" t="s">
        <v>213</v>
      </c>
      <c r="N29" s="29" t="s">
        <v>218</v>
      </c>
      <c r="O29" s="28"/>
      <c r="P29" s="28"/>
    </row>
    <row r="30" spans="1:16" ht="12" customHeight="1" outlineLevel="2">
      <c r="A30" s="29" t="s">
        <v>213</v>
      </c>
      <c r="B30" s="29" t="s">
        <v>221</v>
      </c>
      <c r="C30" s="39" t="s">
        <v>222</v>
      </c>
      <c r="D30" s="29" t="s">
        <v>223</v>
      </c>
      <c r="E30" s="26">
        <v>8406</v>
      </c>
      <c r="F30" s="29">
        <v>3</v>
      </c>
      <c r="G30" s="27">
        <v>44075</v>
      </c>
      <c r="I30" s="24" t="s">
        <v>516</v>
      </c>
      <c r="J30" s="40" t="s">
        <v>29</v>
      </c>
      <c r="K30" s="28" t="s">
        <v>224</v>
      </c>
      <c r="L30" s="24" t="s">
        <v>525</v>
      </c>
      <c r="M30" s="24" t="s">
        <v>213</v>
      </c>
      <c r="N30" s="29" t="s">
        <v>226</v>
      </c>
      <c r="O30" s="24"/>
    </row>
    <row r="31" spans="1:16" ht="12" customHeight="1" outlineLevel="2">
      <c r="A31" s="29" t="s">
        <v>292</v>
      </c>
      <c r="B31" s="29" t="s">
        <v>293</v>
      </c>
      <c r="C31" s="39" t="s">
        <v>297</v>
      </c>
      <c r="D31" s="29" t="s">
        <v>298</v>
      </c>
      <c r="E31" s="26">
        <v>8408</v>
      </c>
      <c r="F31" s="29">
        <v>3</v>
      </c>
      <c r="G31" s="27">
        <v>44075</v>
      </c>
      <c r="I31" s="24" t="s">
        <v>516</v>
      </c>
      <c r="J31" s="40" t="s">
        <v>29</v>
      </c>
      <c r="K31" s="28" t="s">
        <v>30</v>
      </c>
      <c r="L31" s="24" t="s">
        <v>525</v>
      </c>
      <c r="M31" s="24" t="s">
        <v>292</v>
      </c>
      <c r="N31" s="29" t="s">
        <v>309</v>
      </c>
      <c r="O31" s="24"/>
    </row>
    <row r="32" spans="1:16" ht="12" customHeight="1" outlineLevel="2">
      <c r="A32" s="29" t="s">
        <v>343</v>
      </c>
      <c r="B32" s="29" t="s">
        <v>365</v>
      </c>
      <c r="C32" s="39" t="s">
        <v>366</v>
      </c>
      <c r="D32" s="29" t="s">
        <v>367</v>
      </c>
      <c r="E32" s="26">
        <v>2720</v>
      </c>
      <c r="F32" s="29">
        <v>4</v>
      </c>
      <c r="G32" s="27">
        <v>44075</v>
      </c>
      <c r="I32" s="24" t="s">
        <v>516</v>
      </c>
      <c r="J32" s="40" t="s">
        <v>29</v>
      </c>
      <c r="K32" s="28" t="s">
        <v>30</v>
      </c>
      <c r="L32" s="24" t="s">
        <v>525</v>
      </c>
      <c r="M32" s="24" t="s">
        <v>343</v>
      </c>
      <c r="N32" s="29" t="s">
        <v>378</v>
      </c>
      <c r="O32" s="24"/>
    </row>
    <row r="33" spans="1:15" ht="12" customHeight="1" outlineLevel="2">
      <c r="A33" s="29" t="s">
        <v>392</v>
      </c>
      <c r="B33" s="29" t="s">
        <v>393</v>
      </c>
      <c r="C33" s="39" t="s">
        <v>394</v>
      </c>
      <c r="D33" s="29" t="s">
        <v>395</v>
      </c>
      <c r="E33" s="26">
        <v>9956</v>
      </c>
      <c r="F33" s="29">
        <v>4</v>
      </c>
      <c r="G33" s="27">
        <v>44075</v>
      </c>
      <c r="I33" s="24" t="s">
        <v>516</v>
      </c>
      <c r="J33" s="40" t="s">
        <v>29</v>
      </c>
      <c r="K33" s="28" t="s">
        <v>30</v>
      </c>
      <c r="L33" s="24" t="s">
        <v>525</v>
      </c>
      <c r="M33" s="24" t="s">
        <v>392</v>
      </c>
      <c r="N33" s="29" t="s">
        <v>400</v>
      </c>
      <c r="O33" s="24"/>
    </row>
    <row r="34" spans="1:15" ht="12" customHeight="1" outlineLevel="1">
      <c r="A34" s="29"/>
      <c r="B34" s="29"/>
      <c r="C34" s="39"/>
      <c r="D34" s="29"/>
      <c r="F34" s="29"/>
      <c r="J34" s="40"/>
      <c r="K34" s="48" t="s">
        <v>554</v>
      </c>
      <c r="L34" s="24">
        <f>SUBTOTAL(3,L28:L33)</f>
        <v>6</v>
      </c>
      <c r="O34" s="24"/>
    </row>
    <row r="35" spans="1:15" ht="12" customHeight="1" outlineLevel="2">
      <c r="A35" s="29" t="s">
        <v>17</v>
      </c>
      <c r="B35" s="29" t="s">
        <v>18</v>
      </c>
      <c r="C35" s="39" t="s">
        <v>19</v>
      </c>
      <c r="D35" s="29" t="s">
        <v>20</v>
      </c>
      <c r="E35" s="26">
        <v>8491</v>
      </c>
      <c r="F35" s="29">
        <v>4</v>
      </c>
      <c r="G35" s="27">
        <v>44075</v>
      </c>
      <c r="I35" s="24" t="s">
        <v>516</v>
      </c>
      <c r="J35" s="40" t="s">
        <v>29</v>
      </c>
      <c r="K35" s="28" t="s">
        <v>30</v>
      </c>
      <c r="L35" s="24" t="s">
        <v>524</v>
      </c>
      <c r="M35" s="24" t="s">
        <v>17</v>
      </c>
      <c r="N35" s="29" t="s">
        <v>33</v>
      </c>
      <c r="O35" s="24"/>
    </row>
    <row r="36" spans="1:15" ht="12" customHeight="1" outlineLevel="1">
      <c r="A36" s="29"/>
      <c r="B36" s="29"/>
      <c r="C36" s="39"/>
      <c r="D36" s="29"/>
      <c r="F36" s="29"/>
      <c r="J36" s="40"/>
      <c r="K36" s="48" t="s">
        <v>555</v>
      </c>
      <c r="L36" s="24">
        <f>SUBTOTAL(3,L35:L35)</f>
        <v>1</v>
      </c>
      <c r="O36" s="24"/>
    </row>
    <row r="37" spans="1:15" ht="12" customHeight="1" outlineLevel="2">
      <c r="A37" s="29" t="s">
        <v>213</v>
      </c>
      <c r="B37" s="29" t="s">
        <v>214</v>
      </c>
      <c r="C37" s="39" t="s">
        <v>215</v>
      </c>
      <c r="D37" s="29" t="s">
        <v>216</v>
      </c>
      <c r="E37" s="26">
        <v>1981</v>
      </c>
      <c r="F37" s="29">
        <v>3</v>
      </c>
      <c r="G37" s="27">
        <v>44075</v>
      </c>
      <c r="I37" s="24" t="s">
        <v>516</v>
      </c>
      <c r="J37" s="40" t="s">
        <v>29</v>
      </c>
      <c r="K37" s="28" t="s">
        <v>217</v>
      </c>
      <c r="L37" s="24" t="s">
        <v>0</v>
      </c>
      <c r="M37" s="24" t="s">
        <v>213</v>
      </c>
      <c r="N37" s="29" t="s">
        <v>220</v>
      </c>
      <c r="O37" s="24"/>
    </row>
    <row r="38" spans="1:15" ht="12" customHeight="1" outlineLevel="2">
      <c r="A38" s="29" t="s">
        <v>437</v>
      </c>
      <c r="B38" s="29" t="s">
        <v>438</v>
      </c>
      <c r="C38" s="39" t="s">
        <v>439</v>
      </c>
      <c r="D38" s="29" t="s">
        <v>440</v>
      </c>
      <c r="E38" s="26">
        <v>10039</v>
      </c>
      <c r="F38" s="29">
        <v>4</v>
      </c>
      <c r="G38" s="27">
        <v>44075</v>
      </c>
      <c r="I38" s="24" t="s">
        <v>516</v>
      </c>
      <c r="J38" s="40" t="s">
        <v>29</v>
      </c>
      <c r="K38" s="28" t="s">
        <v>30</v>
      </c>
      <c r="L38" s="24" t="s">
        <v>0</v>
      </c>
      <c r="M38" s="24" t="s">
        <v>437</v>
      </c>
      <c r="N38" s="29" t="s">
        <v>449</v>
      </c>
      <c r="O38" s="24"/>
    </row>
    <row r="39" spans="1:15" ht="12" customHeight="1" outlineLevel="2">
      <c r="A39" s="29" t="s">
        <v>489</v>
      </c>
      <c r="B39" s="29" t="s">
        <v>490</v>
      </c>
      <c r="C39" s="39" t="s">
        <v>485</v>
      </c>
      <c r="D39" s="29" t="s">
        <v>486</v>
      </c>
      <c r="E39" s="26">
        <v>9977</v>
      </c>
      <c r="F39" s="29">
        <v>4</v>
      </c>
      <c r="G39" s="27">
        <v>44075</v>
      </c>
      <c r="I39" s="24" t="s">
        <v>516</v>
      </c>
      <c r="J39" s="40" t="s">
        <v>29</v>
      </c>
      <c r="K39" s="28" t="s">
        <v>30</v>
      </c>
      <c r="L39" s="24" t="s">
        <v>0</v>
      </c>
      <c r="M39" s="24" t="s">
        <v>478</v>
      </c>
      <c r="N39" s="29" t="s">
        <v>491</v>
      </c>
      <c r="O39" s="24"/>
    </row>
    <row r="40" spans="1:15" ht="12" customHeight="1" outlineLevel="1">
      <c r="A40" s="29"/>
      <c r="B40" s="29"/>
      <c r="C40" s="39"/>
      <c r="D40" s="29"/>
      <c r="F40" s="29"/>
      <c r="J40" s="40"/>
      <c r="K40" s="48" t="s">
        <v>556</v>
      </c>
      <c r="L40" s="24">
        <f>SUBTOTAL(3,L37:L39)</f>
        <v>3</v>
      </c>
      <c r="O40" s="24"/>
    </row>
    <row r="41" spans="1:15" ht="12" customHeight="1" outlineLevel="2">
      <c r="A41" s="29" t="s">
        <v>406</v>
      </c>
      <c r="B41" s="29" t="s">
        <v>407</v>
      </c>
      <c r="C41" s="39" t="s">
        <v>408</v>
      </c>
      <c r="D41" s="29" t="s">
        <v>409</v>
      </c>
      <c r="E41" s="26">
        <v>8932</v>
      </c>
      <c r="F41" s="29">
        <v>2</v>
      </c>
      <c r="G41" s="27">
        <v>44064</v>
      </c>
      <c r="I41" s="24" t="s">
        <v>516</v>
      </c>
      <c r="J41" s="40" t="s">
        <v>29</v>
      </c>
      <c r="K41" s="28" t="s">
        <v>30</v>
      </c>
      <c r="L41" s="24" t="s">
        <v>411</v>
      </c>
      <c r="M41" s="24" t="s">
        <v>406</v>
      </c>
      <c r="N41" s="24" t="s">
        <v>3</v>
      </c>
      <c r="O41" s="24"/>
    </row>
    <row r="42" spans="1:15" ht="12" customHeight="1" outlineLevel="1">
      <c r="A42" s="29"/>
      <c r="B42" s="29"/>
      <c r="C42" s="39"/>
      <c r="D42" s="29"/>
      <c r="F42" s="29"/>
      <c r="J42" s="40"/>
      <c r="K42" s="48" t="s">
        <v>557</v>
      </c>
      <c r="L42" s="24">
        <f>SUBTOTAL(3,L41:L41)</f>
        <v>1</v>
      </c>
      <c r="N42" s="24"/>
      <c r="O42" s="24"/>
    </row>
    <row r="43" spans="1:15" ht="12" customHeight="1" outlineLevel="2">
      <c r="A43" s="29" t="s">
        <v>292</v>
      </c>
      <c r="B43" s="29" t="s">
        <v>316</v>
      </c>
      <c r="C43" s="39" t="s">
        <v>317</v>
      </c>
      <c r="D43" s="29" t="s">
        <v>320</v>
      </c>
      <c r="E43" s="26">
        <v>8881</v>
      </c>
      <c r="F43" s="29">
        <v>4</v>
      </c>
      <c r="G43" s="27">
        <v>44075</v>
      </c>
      <c r="I43" s="24" t="s">
        <v>516</v>
      </c>
      <c r="J43" s="40" t="s">
        <v>29</v>
      </c>
      <c r="K43" s="28" t="s">
        <v>217</v>
      </c>
      <c r="L43" s="24" t="s">
        <v>531</v>
      </c>
      <c r="M43" s="24" t="s">
        <v>292</v>
      </c>
      <c r="N43" s="29" t="s">
        <v>322</v>
      </c>
      <c r="O43" s="24"/>
    </row>
    <row r="44" spans="1:15" ht="12" customHeight="1" outlineLevel="2">
      <c r="A44" s="24" t="s">
        <v>437</v>
      </c>
      <c r="B44" s="29" t="s">
        <v>438</v>
      </c>
      <c r="C44" s="39" t="s">
        <v>439</v>
      </c>
      <c r="D44" s="29" t="s">
        <v>440</v>
      </c>
      <c r="E44" s="26">
        <v>8958</v>
      </c>
      <c r="F44" s="29">
        <v>4</v>
      </c>
      <c r="G44" s="27">
        <v>44075</v>
      </c>
      <c r="I44" s="24" t="s">
        <v>516</v>
      </c>
      <c r="J44" s="40" t="s">
        <v>29</v>
      </c>
      <c r="K44" s="28" t="s">
        <v>30</v>
      </c>
      <c r="L44" s="24" t="s">
        <v>531</v>
      </c>
      <c r="M44" s="24" t="s">
        <v>437</v>
      </c>
      <c r="N44" s="28" t="s">
        <v>446</v>
      </c>
      <c r="O44" s="24"/>
    </row>
    <row r="45" spans="1:15" ht="12" customHeight="1" outlineLevel="2">
      <c r="A45" s="29" t="s">
        <v>472</v>
      </c>
      <c r="B45" s="29" t="s">
        <v>473</v>
      </c>
      <c r="C45" s="39" t="s">
        <v>474</v>
      </c>
      <c r="D45" s="24" t="s">
        <v>537</v>
      </c>
      <c r="E45" s="26">
        <v>2879</v>
      </c>
      <c r="F45" s="29">
        <v>3</v>
      </c>
      <c r="G45" s="27">
        <v>44075</v>
      </c>
      <c r="I45" s="24" t="s">
        <v>516</v>
      </c>
      <c r="J45" s="40" t="s">
        <v>29</v>
      </c>
      <c r="K45" s="28" t="s">
        <v>30</v>
      </c>
      <c r="L45" s="24" t="s">
        <v>531</v>
      </c>
      <c r="M45" s="24" t="s">
        <v>472</v>
      </c>
      <c r="N45" s="28" t="s">
        <v>477</v>
      </c>
      <c r="O45" s="24"/>
    </row>
    <row r="46" spans="1:15" ht="12" customHeight="1" outlineLevel="1">
      <c r="A46" s="29"/>
      <c r="B46" s="29"/>
      <c r="C46" s="39"/>
      <c r="F46" s="29"/>
      <c r="J46" s="40"/>
      <c r="K46" s="48" t="s">
        <v>558</v>
      </c>
      <c r="L46" s="24">
        <f>SUBTOTAL(3,L43:L45)</f>
        <v>3</v>
      </c>
      <c r="N46" s="28"/>
      <c r="O46" s="24"/>
    </row>
    <row r="47" spans="1:15" ht="12" customHeight="1" outlineLevel="2">
      <c r="A47" s="29" t="s">
        <v>135</v>
      </c>
      <c r="B47" s="29" t="s">
        <v>136</v>
      </c>
      <c r="C47" s="39" t="s">
        <v>137</v>
      </c>
      <c r="D47" s="29" t="s">
        <v>138</v>
      </c>
      <c r="E47" s="26">
        <v>9954</v>
      </c>
      <c r="F47" s="29">
        <v>4</v>
      </c>
      <c r="G47" s="27">
        <v>44075</v>
      </c>
      <c r="I47" s="24" t="s">
        <v>516</v>
      </c>
      <c r="J47" s="40" t="s">
        <v>29</v>
      </c>
      <c r="K47" s="28" t="s">
        <v>30</v>
      </c>
      <c r="L47" s="24" t="s">
        <v>528</v>
      </c>
      <c r="M47" s="24" t="s">
        <v>135</v>
      </c>
      <c r="N47" s="29" t="s">
        <v>144</v>
      </c>
      <c r="O47" s="24"/>
    </row>
    <row r="48" spans="1:15" ht="12" customHeight="1" outlineLevel="2">
      <c r="A48" s="29" t="s">
        <v>437</v>
      </c>
      <c r="B48" s="29" t="s">
        <v>438</v>
      </c>
      <c r="C48" s="39" t="s">
        <v>439</v>
      </c>
      <c r="D48" s="29" t="s">
        <v>440</v>
      </c>
      <c r="E48" s="26">
        <v>10037</v>
      </c>
      <c r="F48" s="29">
        <v>4</v>
      </c>
      <c r="G48" s="27">
        <v>44075</v>
      </c>
      <c r="I48" s="24" t="s">
        <v>516</v>
      </c>
      <c r="J48" s="40" t="s">
        <v>29</v>
      </c>
      <c r="K48" s="28" t="s">
        <v>30</v>
      </c>
      <c r="L48" s="24" t="s">
        <v>528</v>
      </c>
      <c r="M48" s="24" t="s">
        <v>437</v>
      </c>
      <c r="N48" s="29" t="s">
        <v>447</v>
      </c>
      <c r="O48" s="24"/>
    </row>
    <row r="49" spans="1:15" ht="12" customHeight="1" outlineLevel="1">
      <c r="A49" s="29"/>
      <c r="B49" s="29"/>
      <c r="C49" s="39"/>
      <c r="D49" s="29"/>
      <c r="F49" s="29"/>
      <c r="J49" s="40"/>
      <c r="K49" s="48" t="s">
        <v>559</v>
      </c>
      <c r="L49" s="24">
        <f>SUBTOTAL(3,L47:L48)</f>
        <v>2</v>
      </c>
      <c r="O49" s="24"/>
    </row>
    <row r="50" spans="1:15" ht="12" customHeight="1" outlineLevel="1"/>
    <row r="51" spans="1:15" ht="12" customHeight="1" outlineLevel="1"/>
    <row r="52" spans="1:15" ht="12" customHeight="1" outlineLevel="1"/>
    <row r="53" spans="1:15" ht="12" customHeight="1" outlineLevel="1"/>
    <row r="54" spans="1:15" ht="12" customHeight="1" outlineLevel="1"/>
    <row r="55" spans="1:15" ht="12" customHeight="1" outlineLevel="1"/>
    <row r="56" spans="1:15" ht="12" customHeight="1" outlineLevel="1"/>
    <row r="57" spans="1:15" ht="12" customHeight="1" outlineLevel="1"/>
    <row r="58" spans="1:15" ht="12" customHeight="1" outlineLevel="1"/>
    <row r="59" spans="1:15" ht="12" customHeight="1" outlineLevel="1"/>
    <row r="60" spans="1:15" ht="12" customHeight="1" outlineLevel="1"/>
    <row r="61" spans="1:15" ht="12" customHeight="1" outlineLevel="1"/>
    <row r="62" spans="1:15" ht="12" customHeight="1" outlineLevel="1"/>
    <row r="63" spans="1:15" ht="12" customHeight="1" outlineLevel="1"/>
    <row r="64" spans="1:15" ht="12" customHeight="1" outlineLevel="1"/>
    <row r="65" ht="12" customHeight="1" outlineLevel="1"/>
    <row r="66" ht="12" customHeight="1" outlineLevel="1"/>
    <row r="67" ht="12" customHeight="1" outlineLevel="1"/>
    <row r="68" ht="12" customHeight="1" outlineLevel="1"/>
    <row r="69" ht="12" customHeight="1" outlineLevel="1"/>
    <row r="70" ht="12" customHeight="1" outlineLevel="1"/>
    <row r="71" ht="12" customHeight="1" outlineLevel="1"/>
    <row r="72" ht="12" customHeight="1" outlineLevel="1"/>
    <row r="73" ht="12" customHeight="1" outlineLevel="1"/>
    <row r="74" ht="12" customHeight="1" outlineLevel="1"/>
    <row r="75" ht="12" customHeight="1" outlineLevel="1"/>
    <row r="76" ht="12" customHeight="1" outlineLevel="1"/>
    <row r="77" ht="12" customHeight="1" outlineLevel="1"/>
    <row r="78" ht="12" customHeight="1" outlineLevel="1"/>
    <row r="79" ht="12" customHeight="1" outlineLevel="1"/>
    <row r="80" ht="12" customHeight="1" outlineLevel="1"/>
    <row r="81" ht="12" customHeight="1" outlineLevel="1"/>
    <row r="82" ht="12" customHeight="1" outlineLevel="1"/>
    <row r="83" ht="12" customHeight="1" outlineLevel="1"/>
    <row r="84" ht="12" customHeight="1" outlineLevel="1"/>
    <row r="85" ht="12" customHeight="1" outlineLevel="1"/>
    <row r="86" ht="12" customHeight="1" outlineLevel="1"/>
    <row r="87" ht="12" customHeight="1" outlineLevel="1"/>
    <row r="88" ht="12" customHeight="1" outlineLevel="1"/>
    <row r="89" ht="12" customHeight="1" outlineLevel="1"/>
    <row r="90" ht="12" customHeight="1" outlineLevel="1"/>
    <row r="91" ht="12" customHeight="1" outlineLevel="1"/>
    <row r="92" ht="12" customHeight="1" outlineLevel="1"/>
    <row r="93" ht="12" customHeight="1" outlineLevel="1"/>
    <row r="94" ht="12" customHeight="1" outlineLevel="1"/>
    <row r="95" ht="12" customHeight="1" outlineLevel="1"/>
    <row r="96" ht="12" customHeight="1" outlineLevel="1"/>
    <row r="97" ht="12" customHeight="1" outlineLevel="1"/>
    <row r="98" ht="12" customHeight="1" outlineLevel="1"/>
    <row r="99" ht="12" customHeight="1" outlineLevel="1"/>
    <row r="100" ht="12" customHeight="1" outlineLevel="1"/>
    <row r="101" ht="12" customHeight="1" outlineLevel="1"/>
    <row r="102" ht="12" customHeight="1" outlineLevel="1"/>
    <row r="103" ht="12" customHeight="1" outlineLevel="1"/>
    <row r="104" ht="12" customHeight="1" outlineLevel="1"/>
    <row r="105" ht="12" customHeight="1" outlineLevel="1"/>
    <row r="106" ht="12" customHeight="1" outlineLevel="1"/>
    <row r="107" ht="12" customHeight="1" outlineLevel="1"/>
    <row r="108" ht="12" customHeight="1" outlineLevel="1"/>
    <row r="109" ht="12" customHeight="1" outlineLevel="1"/>
    <row r="110" ht="12" customHeight="1" outlineLevel="1"/>
    <row r="111" ht="12" customHeight="1" outlineLevel="1"/>
    <row r="112" ht="12" customHeight="1" outlineLevel="1"/>
    <row r="113" ht="12" customHeight="1" outlineLevel="1"/>
    <row r="114" ht="12" customHeight="1" outlineLevel="1"/>
    <row r="115" ht="12" customHeight="1" outlineLevel="1"/>
    <row r="116" ht="12" customHeight="1" outlineLevel="1"/>
    <row r="117" ht="12" customHeight="1" outlineLevel="1"/>
    <row r="118" ht="12" customHeight="1" outlineLevel="1"/>
    <row r="119" ht="12" customHeight="1" outlineLevel="1"/>
    <row r="120" ht="12" customHeight="1" outlineLevel="1"/>
    <row r="121" ht="12" customHeight="1" outlineLevel="1"/>
    <row r="122" ht="12" customHeight="1" outlineLevel="1"/>
    <row r="123" ht="12" customHeight="1" outlineLevel="1"/>
    <row r="124" ht="12" customHeight="1" outlineLevel="1"/>
    <row r="125" ht="12" customHeight="1" outlineLevel="1"/>
    <row r="126" ht="12" customHeight="1" outlineLevel="1"/>
    <row r="127" ht="12" customHeight="1" outlineLevel="1"/>
    <row r="128" ht="12" customHeight="1" outlineLevel="1"/>
    <row r="129" ht="12" customHeight="1" outlineLevel="1"/>
    <row r="130" ht="12" customHeight="1" outlineLevel="1"/>
    <row r="131" ht="12" customHeight="1" outlineLevel="1"/>
    <row r="132" ht="12" customHeight="1" outlineLevel="1"/>
    <row r="133" ht="12" customHeight="1" outlineLevel="1"/>
    <row r="134" ht="12" customHeight="1" outlineLevel="1"/>
    <row r="135" ht="12" customHeight="1" outlineLevel="1"/>
    <row r="136" ht="12" customHeight="1" outlineLevel="1"/>
    <row r="137" ht="12" customHeight="1" outlineLevel="1"/>
    <row r="138" ht="12" customHeight="1" outlineLevel="1"/>
    <row r="139" ht="12" customHeight="1" outlineLevel="1"/>
    <row r="140" ht="12" customHeight="1" outlineLevel="1"/>
    <row r="141" ht="12" customHeight="1" outlineLevel="1"/>
    <row r="142" ht="12" customHeight="1" outlineLevel="1"/>
    <row r="143" ht="12" customHeight="1" outlineLevel="1"/>
    <row r="144" ht="12" customHeight="1" outlineLevel="1"/>
    <row r="145" ht="12" customHeight="1" outlineLevel="1"/>
    <row r="146" ht="12" customHeight="1" outlineLevel="1"/>
    <row r="147" ht="12" customHeight="1" outlineLevel="1"/>
    <row r="148" ht="12" customHeight="1" outlineLevel="1"/>
    <row r="149" ht="12" customHeight="1" outlineLevel="1"/>
    <row r="150" ht="12" customHeight="1" outlineLevel="1"/>
    <row r="151" ht="12" customHeight="1" outlineLevel="1"/>
    <row r="152" ht="12" customHeight="1" outlineLevel="1"/>
    <row r="153" ht="12" customHeight="1" outlineLevel="1"/>
    <row r="154" ht="12" customHeight="1" outlineLevel="1"/>
    <row r="155" ht="12" customHeight="1" outlineLevel="1"/>
    <row r="156" ht="12" customHeight="1" outlineLevel="1"/>
    <row r="157" ht="12" customHeight="1" outlineLevel="1"/>
    <row r="158" ht="12" customHeight="1" outlineLevel="1"/>
    <row r="159" ht="12" customHeight="1" outlineLevel="1"/>
    <row r="160" ht="12" customHeight="1" outlineLevel="1"/>
    <row r="161" spans="11:12" ht="12" customHeight="1" outlineLevel="1"/>
    <row r="162" spans="11:12" ht="12" customHeight="1" outlineLevel="1"/>
    <row r="163" spans="11:12" ht="12" customHeight="1" outlineLevel="1"/>
    <row r="164" spans="11:12" ht="12" customHeight="1" outlineLevel="1"/>
    <row r="165" spans="11:12" ht="12" customHeight="1" outlineLevel="1">
      <c r="K165" s="48" t="s">
        <v>544</v>
      </c>
      <c r="L165" s="24">
        <f>SUBTOTAL(3,L2:L164)</f>
        <v>35</v>
      </c>
    </row>
  </sheetData>
  <sortState ref="A2:P154">
    <sortCondition ref="J2:J154"/>
    <sortCondition ref="L2:L154"/>
  </sortState>
  <conditionalFormatting sqref="E1:E65432">
    <cfRule type="duplicateValues" dxfId="3" priority="9"/>
  </conditionalFormatting>
  <pageMargins left="0.25" right="0.25" top="0.75" bottom="0.75" header="0.51180555555555496" footer="0.51180555555555496"/>
  <pageSetup paperSize="8"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zoomScaleNormal="100" workbookViewId="0">
      <selection activeCell="D44" sqref="A44:XFD44"/>
    </sheetView>
  </sheetViews>
  <sheetFormatPr baseColWidth="10" defaultColWidth="11.42578125" defaultRowHeight="12" customHeight="1" outlineLevelRow="2"/>
  <cols>
    <col min="1" max="1" width="24.5703125" style="24" customWidth="1"/>
    <col min="2" max="2" width="22" style="24" customWidth="1"/>
    <col min="3" max="3" width="10" style="25" customWidth="1"/>
    <col min="4" max="4" width="56.140625" style="24" customWidth="1"/>
    <col min="5" max="5" width="8.140625" style="26" customWidth="1"/>
    <col min="6" max="6" width="3.7109375" style="24" customWidth="1"/>
    <col min="7" max="7" width="12.7109375" style="27" customWidth="1"/>
    <col min="8" max="8" width="7" style="27" customWidth="1"/>
    <col min="9" max="9" width="4.42578125" style="24" customWidth="1"/>
    <col min="10" max="10" width="34.42578125" style="24" customWidth="1"/>
    <col min="11" max="11" width="11.42578125" style="28" customWidth="1"/>
    <col min="12" max="12" width="11.42578125" style="24"/>
    <col min="13" max="13" width="13.42578125" style="24" customWidth="1"/>
    <col min="14" max="14" width="99.5703125" style="29" hidden="1" customWidth="1"/>
    <col min="16" max="16384" width="11.42578125" style="24"/>
  </cols>
  <sheetData>
    <row r="1" spans="1:15" s="38" customFormat="1" ht="12" customHeight="1">
      <c r="A1" s="33" t="s">
        <v>5</v>
      </c>
      <c r="B1" s="33" t="s">
        <v>6</v>
      </c>
      <c r="C1" s="34" t="s">
        <v>7</v>
      </c>
      <c r="D1" s="33" t="s">
        <v>8</v>
      </c>
      <c r="E1" s="33" t="s">
        <v>9</v>
      </c>
      <c r="F1" s="33" t="s">
        <v>10</v>
      </c>
      <c r="G1" s="35" t="s">
        <v>11</v>
      </c>
      <c r="H1" s="35"/>
      <c r="I1" s="37" t="s">
        <v>1</v>
      </c>
      <c r="J1" s="33" t="s">
        <v>13</v>
      </c>
      <c r="K1" s="33" t="s">
        <v>14</v>
      </c>
      <c r="L1" s="37" t="s">
        <v>539</v>
      </c>
      <c r="M1" s="33"/>
      <c r="N1" s="36" t="s">
        <v>16</v>
      </c>
    </row>
    <row r="2" spans="1:15" ht="12" customHeight="1" outlineLevel="2">
      <c r="A2" s="29" t="s">
        <v>34</v>
      </c>
      <c r="B2" s="29" t="s">
        <v>35</v>
      </c>
      <c r="C2" s="39" t="s">
        <v>36</v>
      </c>
      <c r="D2" s="24" t="s">
        <v>533</v>
      </c>
      <c r="E2" s="26">
        <v>2689</v>
      </c>
      <c r="F2" s="29">
        <v>2</v>
      </c>
      <c r="G2" s="27">
        <v>44075</v>
      </c>
      <c r="I2" s="24" t="s">
        <v>44</v>
      </c>
      <c r="J2" s="41" t="s">
        <v>43</v>
      </c>
      <c r="K2" s="28" t="s">
        <v>44</v>
      </c>
      <c r="M2" s="24" t="s">
        <v>34</v>
      </c>
      <c r="N2" s="29" t="s">
        <v>45</v>
      </c>
      <c r="O2" s="24"/>
    </row>
    <row r="3" spans="1:15" ht="12" customHeight="1" outlineLevel="2">
      <c r="A3" s="29" t="s">
        <v>275</v>
      </c>
      <c r="B3" s="29" t="s">
        <v>280</v>
      </c>
      <c r="C3" s="39" t="s">
        <v>281</v>
      </c>
      <c r="D3" s="29" t="s">
        <v>282</v>
      </c>
      <c r="E3" s="26">
        <v>9408</v>
      </c>
      <c r="F3" s="29">
        <v>4</v>
      </c>
      <c r="G3" s="27">
        <v>44075</v>
      </c>
      <c r="I3" s="24" t="s">
        <v>44</v>
      </c>
      <c r="J3" s="41" t="s">
        <v>43</v>
      </c>
      <c r="K3" s="28" t="s">
        <v>44</v>
      </c>
      <c r="M3" s="24" t="s">
        <v>275</v>
      </c>
      <c r="N3" s="29" t="s">
        <v>286</v>
      </c>
      <c r="O3" s="24"/>
    </row>
    <row r="4" spans="1:15" ht="12" customHeight="1" outlineLevel="2">
      <c r="A4" s="29" t="s">
        <v>437</v>
      </c>
      <c r="B4" s="29" t="s">
        <v>438</v>
      </c>
      <c r="C4" s="39" t="s">
        <v>439</v>
      </c>
      <c r="D4" s="29" t="s">
        <v>440</v>
      </c>
      <c r="E4" s="26">
        <v>2691</v>
      </c>
      <c r="F4" s="29">
        <v>4</v>
      </c>
      <c r="G4" s="27">
        <v>44075</v>
      </c>
      <c r="I4" s="24" t="s">
        <v>44</v>
      </c>
      <c r="J4" s="41" t="s">
        <v>43</v>
      </c>
      <c r="K4" s="28" t="s">
        <v>44</v>
      </c>
      <c r="M4" s="24" t="s">
        <v>437</v>
      </c>
      <c r="N4" s="29" t="s">
        <v>441</v>
      </c>
      <c r="O4" s="24"/>
    </row>
    <row r="5" spans="1:15" ht="12" customHeight="1" outlineLevel="2">
      <c r="A5" s="29" t="s">
        <v>472</v>
      </c>
      <c r="B5" s="29" t="s">
        <v>473</v>
      </c>
      <c r="C5" s="39" t="s">
        <v>474</v>
      </c>
      <c r="D5" s="24" t="s">
        <v>537</v>
      </c>
      <c r="E5" s="26">
        <v>10045</v>
      </c>
      <c r="F5" s="29">
        <v>3</v>
      </c>
      <c r="G5" s="27">
        <v>44075</v>
      </c>
      <c r="I5" s="24" t="s">
        <v>44</v>
      </c>
      <c r="J5" s="41" t="s">
        <v>43</v>
      </c>
      <c r="K5" s="28" t="s">
        <v>44</v>
      </c>
      <c r="M5" s="24" t="s">
        <v>472</v>
      </c>
      <c r="N5" s="29" t="s">
        <v>475</v>
      </c>
      <c r="O5" s="24"/>
    </row>
    <row r="6" spans="1:15" ht="12" customHeight="1" outlineLevel="1">
      <c r="A6" s="29"/>
      <c r="B6" s="29"/>
      <c r="C6" s="39"/>
      <c r="F6" s="29"/>
      <c r="H6" s="49" t="s">
        <v>542</v>
      </c>
      <c r="I6" s="24">
        <f>SUBTOTAL(3,I2:I5)</f>
        <v>4</v>
      </c>
      <c r="J6" s="41"/>
      <c r="O6" s="24"/>
    </row>
    <row r="7" spans="1:15" ht="12" customHeight="1" outlineLevel="2">
      <c r="A7" s="29" t="s">
        <v>34</v>
      </c>
      <c r="B7" s="29" t="s">
        <v>35</v>
      </c>
      <c r="C7" s="39" t="s">
        <v>36</v>
      </c>
      <c r="D7" s="24" t="s">
        <v>533</v>
      </c>
      <c r="E7" s="26">
        <v>7135</v>
      </c>
      <c r="F7" s="29">
        <v>2</v>
      </c>
      <c r="G7" s="27">
        <v>44075</v>
      </c>
      <c r="I7" s="24" t="s">
        <v>517</v>
      </c>
      <c r="J7" s="40" t="s">
        <v>39</v>
      </c>
      <c r="K7" s="28" t="s">
        <v>40</v>
      </c>
      <c r="M7" s="24" t="s">
        <v>34</v>
      </c>
      <c r="N7" s="29" t="s">
        <v>41</v>
      </c>
      <c r="O7" s="24"/>
    </row>
    <row r="8" spans="1:15" ht="12" customHeight="1" outlineLevel="2">
      <c r="A8" s="29" t="s">
        <v>34</v>
      </c>
      <c r="B8" s="29" t="s">
        <v>46</v>
      </c>
      <c r="C8" s="39" t="s">
        <v>47</v>
      </c>
      <c r="D8" s="29" t="s">
        <v>48</v>
      </c>
      <c r="E8" s="26">
        <v>6801</v>
      </c>
      <c r="F8" s="29">
        <v>4</v>
      </c>
      <c r="G8" s="27">
        <v>44075</v>
      </c>
      <c r="I8" s="24" t="s">
        <v>517</v>
      </c>
      <c r="J8" s="40" t="s">
        <v>49</v>
      </c>
      <c r="K8" s="28" t="s">
        <v>50</v>
      </c>
      <c r="M8" s="24" t="s">
        <v>34</v>
      </c>
      <c r="N8" s="29" t="s">
        <v>51</v>
      </c>
      <c r="O8" s="24"/>
    </row>
    <row r="9" spans="1:15" ht="12" customHeight="1" outlineLevel="2">
      <c r="A9" s="29" t="s">
        <v>57</v>
      </c>
      <c r="B9" s="29" t="s">
        <v>58</v>
      </c>
      <c r="C9" s="39" t="s">
        <v>59</v>
      </c>
      <c r="D9" s="29" t="s">
        <v>60</v>
      </c>
      <c r="E9" s="26">
        <v>5248</v>
      </c>
      <c r="F9" s="29">
        <v>3</v>
      </c>
      <c r="G9" s="27">
        <v>44075</v>
      </c>
      <c r="I9" s="24" t="s">
        <v>517</v>
      </c>
      <c r="J9" s="40" t="s">
        <v>39</v>
      </c>
      <c r="K9" s="28" t="s">
        <v>40</v>
      </c>
      <c r="M9" s="24" t="s">
        <v>519</v>
      </c>
      <c r="N9" s="29" t="s">
        <v>61</v>
      </c>
      <c r="O9" s="24"/>
    </row>
    <row r="10" spans="1:15" ht="12" customHeight="1" outlineLevel="2">
      <c r="A10" s="29" t="s">
        <v>63</v>
      </c>
      <c r="B10" s="29" t="s">
        <v>64</v>
      </c>
      <c r="C10" s="39" t="s">
        <v>65</v>
      </c>
      <c r="D10" s="29" t="s">
        <v>66</v>
      </c>
      <c r="E10" s="26">
        <v>5442</v>
      </c>
      <c r="F10" s="29">
        <v>4</v>
      </c>
      <c r="G10" s="27">
        <v>44044</v>
      </c>
      <c r="I10" s="24" t="s">
        <v>517</v>
      </c>
      <c r="J10" s="40" t="s">
        <v>39</v>
      </c>
      <c r="K10" s="28" t="s">
        <v>40</v>
      </c>
      <c r="M10" s="24" t="s">
        <v>63</v>
      </c>
      <c r="N10" s="29" t="s">
        <v>67</v>
      </c>
      <c r="O10" s="24"/>
    </row>
    <row r="11" spans="1:15" ht="12" customHeight="1" outlineLevel="2">
      <c r="A11" s="29" t="s">
        <v>86</v>
      </c>
      <c r="B11" s="29" t="s">
        <v>87</v>
      </c>
      <c r="C11" s="39" t="s">
        <v>88</v>
      </c>
      <c r="D11" s="29" t="s">
        <v>89</v>
      </c>
      <c r="E11" s="26">
        <v>8163</v>
      </c>
      <c r="F11" s="29">
        <v>4</v>
      </c>
      <c r="G11" s="27">
        <v>44075</v>
      </c>
      <c r="I11" s="24" t="s">
        <v>517</v>
      </c>
      <c r="J11" s="40" t="s">
        <v>49</v>
      </c>
      <c r="K11" s="28" t="s">
        <v>50</v>
      </c>
      <c r="M11" s="28" t="s">
        <v>86</v>
      </c>
      <c r="N11" s="28" t="s">
        <v>90</v>
      </c>
      <c r="O11" s="24"/>
    </row>
    <row r="12" spans="1:15" ht="12" customHeight="1" outlineLevel="2">
      <c r="A12" s="29" t="s">
        <v>103</v>
      </c>
      <c r="B12" s="29" t="s">
        <v>104</v>
      </c>
      <c r="C12" s="39" t="s">
        <v>105</v>
      </c>
      <c r="D12" s="29" t="s">
        <v>106</v>
      </c>
      <c r="E12" s="26">
        <v>3466</v>
      </c>
      <c r="F12" s="29">
        <v>2</v>
      </c>
      <c r="G12" s="27">
        <v>44044</v>
      </c>
      <c r="I12" s="24" t="s">
        <v>517</v>
      </c>
      <c r="J12" s="40" t="s">
        <v>39</v>
      </c>
      <c r="K12" s="28" t="s">
        <v>40</v>
      </c>
      <c r="M12" s="24" t="s">
        <v>103</v>
      </c>
      <c r="N12" s="29" t="s">
        <v>107</v>
      </c>
      <c r="O12" s="24"/>
    </row>
    <row r="13" spans="1:15" ht="12" customHeight="1" outlineLevel="2">
      <c r="A13" s="29" t="s">
        <v>113</v>
      </c>
      <c r="B13" s="29" t="s">
        <v>114</v>
      </c>
      <c r="C13" s="39" t="s">
        <v>115</v>
      </c>
      <c r="D13" s="29" t="s">
        <v>116</v>
      </c>
      <c r="E13" s="26">
        <v>3481</v>
      </c>
      <c r="F13" s="29">
        <v>3</v>
      </c>
      <c r="G13" s="27">
        <v>44075</v>
      </c>
      <c r="I13" s="24" t="s">
        <v>517</v>
      </c>
      <c r="J13" s="40" t="s">
        <v>39</v>
      </c>
      <c r="K13" s="28" t="s">
        <v>40</v>
      </c>
      <c r="M13" s="24" t="s">
        <v>113</v>
      </c>
      <c r="N13" s="29" t="s">
        <v>117</v>
      </c>
      <c r="O13" s="24"/>
    </row>
    <row r="14" spans="1:15" ht="12" customHeight="1" outlineLevel="2">
      <c r="A14" s="29" t="s">
        <v>118</v>
      </c>
      <c r="B14" s="29" t="s">
        <v>119</v>
      </c>
      <c r="C14" s="39" t="s">
        <v>120</v>
      </c>
      <c r="D14" s="29" t="s">
        <v>121</v>
      </c>
      <c r="E14" s="26">
        <v>5240</v>
      </c>
      <c r="F14" s="29">
        <v>4</v>
      </c>
      <c r="G14" s="27">
        <v>44064</v>
      </c>
      <c r="I14" s="24" t="s">
        <v>517</v>
      </c>
      <c r="J14" s="40" t="s">
        <v>49</v>
      </c>
      <c r="K14" s="28" t="s">
        <v>50</v>
      </c>
      <c r="M14" s="24" t="s">
        <v>118</v>
      </c>
      <c r="N14" s="29" t="s">
        <v>122</v>
      </c>
      <c r="O14" s="24"/>
    </row>
    <row r="15" spans="1:15" ht="12" customHeight="1" outlineLevel="2">
      <c r="A15" s="29" t="s">
        <v>124</v>
      </c>
      <c r="B15" s="29" t="s">
        <v>125</v>
      </c>
      <c r="C15" s="39" t="s">
        <v>126</v>
      </c>
      <c r="D15" s="29" t="s">
        <v>127</v>
      </c>
      <c r="E15" s="26">
        <v>5986</v>
      </c>
      <c r="F15" s="29">
        <v>3</v>
      </c>
      <c r="G15" s="27">
        <v>44044</v>
      </c>
      <c r="I15" s="24" t="s">
        <v>517</v>
      </c>
      <c r="J15" s="40" t="s">
        <v>39</v>
      </c>
      <c r="K15" s="28" t="s">
        <v>40</v>
      </c>
      <c r="M15" s="24" t="s">
        <v>124</v>
      </c>
      <c r="N15" s="29" t="s">
        <v>128</v>
      </c>
      <c r="O15" s="24"/>
    </row>
    <row r="16" spans="1:15" ht="12" customHeight="1" outlineLevel="2">
      <c r="A16" s="29" t="s">
        <v>124</v>
      </c>
      <c r="B16" s="29" t="s">
        <v>130</v>
      </c>
      <c r="C16" s="39" t="s">
        <v>131</v>
      </c>
      <c r="D16" s="29" t="s">
        <v>132</v>
      </c>
      <c r="E16" s="26">
        <v>4254</v>
      </c>
      <c r="F16" s="29">
        <v>4</v>
      </c>
      <c r="G16" s="27">
        <v>44044</v>
      </c>
      <c r="I16" s="24" t="s">
        <v>517</v>
      </c>
      <c r="J16" s="40" t="s">
        <v>39</v>
      </c>
      <c r="K16" s="28" t="s">
        <v>40</v>
      </c>
      <c r="M16" s="24" t="s">
        <v>124</v>
      </c>
      <c r="N16" s="29" t="s">
        <v>133</v>
      </c>
      <c r="O16" s="24"/>
    </row>
    <row r="17" spans="1:16" ht="12" customHeight="1" outlineLevel="2">
      <c r="A17" s="29" t="s">
        <v>124</v>
      </c>
      <c r="B17" s="29" t="s">
        <v>130</v>
      </c>
      <c r="C17" s="39" t="s">
        <v>131</v>
      </c>
      <c r="D17" s="29" t="s">
        <v>132</v>
      </c>
      <c r="E17" s="26">
        <v>9601</v>
      </c>
      <c r="F17" s="29">
        <v>4</v>
      </c>
      <c r="G17" s="27">
        <v>44044</v>
      </c>
      <c r="I17" s="24" t="s">
        <v>517</v>
      </c>
      <c r="J17" s="40" t="s">
        <v>49</v>
      </c>
      <c r="K17" s="28" t="s">
        <v>50</v>
      </c>
      <c r="M17" s="24" t="s">
        <v>124</v>
      </c>
      <c r="N17" s="29" t="s">
        <v>134</v>
      </c>
      <c r="O17" s="24"/>
    </row>
    <row r="18" spans="1:16" ht="12" customHeight="1" outlineLevel="2">
      <c r="A18" s="29" t="s">
        <v>149</v>
      </c>
      <c r="B18" s="29" t="s">
        <v>150</v>
      </c>
      <c r="C18" s="39" t="s">
        <v>151</v>
      </c>
      <c r="D18" s="29" t="s">
        <v>152</v>
      </c>
      <c r="E18" s="26">
        <v>7433</v>
      </c>
      <c r="F18" s="29">
        <v>2</v>
      </c>
      <c r="G18" s="27">
        <v>44075</v>
      </c>
      <c r="I18" s="24" t="s">
        <v>517</v>
      </c>
      <c r="J18" s="40" t="s">
        <v>39</v>
      </c>
      <c r="K18" s="28" t="s">
        <v>40</v>
      </c>
      <c r="M18" s="24" t="s">
        <v>520</v>
      </c>
      <c r="N18" s="29" t="s">
        <v>153</v>
      </c>
      <c r="O18" s="24"/>
    </row>
    <row r="19" spans="1:16" ht="12" customHeight="1" outlineLevel="2">
      <c r="A19" s="29" t="s">
        <v>169</v>
      </c>
      <c r="B19" s="29" t="s">
        <v>169</v>
      </c>
      <c r="C19" s="39" t="s">
        <v>170</v>
      </c>
      <c r="D19" s="29" t="s">
        <v>171</v>
      </c>
      <c r="E19" s="26">
        <v>5085</v>
      </c>
      <c r="F19" s="29">
        <v>4</v>
      </c>
      <c r="G19" s="27">
        <v>44075</v>
      </c>
      <c r="I19" s="24" t="s">
        <v>517</v>
      </c>
      <c r="J19" s="40" t="s">
        <v>39</v>
      </c>
      <c r="K19" s="28" t="s">
        <v>40</v>
      </c>
      <c r="M19" s="24" t="s">
        <v>169</v>
      </c>
      <c r="N19" s="29" t="s">
        <v>172</v>
      </c>
      <c r="O19" s="24"/>
    </row>
    <row r="20" spans="1:16" ht="12" customHeight="1" outlineLevel="2">
      <c r="A20" s="29" t="s">
        <v>174</v>
      </c>
      <c r="B20" s="29" t="s">
        <v>175</v>
      </c>
      <c r="C20" s="39" t="s">
        <v>176</v>
      </c>
      <c r="D20" s="29" t="s">
        <v>177</v>
      </c>
      <c r="E20" s="26">
        <v>5262</v>
      </c>
      <c r="F20" s="29">
        <v>4</v>
      </c>
      <c r="G20" s="27">
        <v>44075</v>
      </c>
      <c r="I20" s="24" t="s">
        <v>517</v>
      </c>
      <c r="J20" s="40" t="s">
        <v>39</v>
      </c>
      <c r="K20" s="28" t="s">
        <v>40</v>
      </c>
      <c r="M20" s="24" t="s">
        <v>521</v>
      </c>
      <c r="N20" s="29" t="s">
        <v>178</v>
      </c>
      <c r="O20" s="24"/>
    </row>
    <row r="21" spans="1:16" ht="12" customHeight="1" outlineLevel="2">
      <c r="A21" s="29" t="s">
        <v>181</v>
      </c>
      <c r="B21" s="29" t="s">
        <v>182</v>
      </c>
      <c r="C21" s="39" t="s">
        <v>183</v>
      </c>
      <c r="D21" s="29" t="s">
        <v>184</v>
      </c>
      <c r="E21" s="26">
        <v>3474</v>
      </c>
      <c r="F21" s="29">
        <v>4</v>
      </c>
      <c r="G21" s="27">
        <v>44075</v>
      </c>
      <c r="I21" s="24" t="s">
        <v>517</v>
      </c>
      <c r="J21" s="40" t="s">
        <v>39</v>
      </c>
      <c r="K21" s="28" t="s">
        <v>40</v>
      </c>
      <c r="M21" s="24" t="s">
        <v>522</v>
      </c>
      <c r="N21" s="29" t="s">
        <v>185</v>
      </c>
      <c r="O21" s="24"/>
    </row>
    <row r="22" spans="1:16" ht="12" customHeight="1" outlineLevel="2">
      <c r="A22" s="29" t="s">
        <v>190</v>
      </c>
      <c r="B22" s="29" t="s">
        <v>191</v>
      </c>
      <c r="C22" s="39" t="s">
        <v>192</v>
      </c>
      <c r="D22" s="24" t="s">
        <v>534</v>
      </c>
      <c r="E22" s="26">
        <v>3459</v>
      </c>
      <c r="F22" s="29">
        <v>4</v>
      </c>
      <c r="G22" s="27">
        <v>44075</v>
      </c>
      <c r="I22" s="24" t="s">
        <v>517</v>
      </c>
      <c r="J22" s="40" t="s">
        <v>39</v>
      </c>
      <c r="K22" s="28" t="s">
        <v>40</v>
      </c>
      <c r="M22" s="28" t="s">
        <v>190</v>
      </c>
      <c r="N22" s="28" t="s">
        <v>193</v>
      </c>
      <c r="O22" s="24"/>
    </row>
    <row r="23" spans="1:16" ht="12" customHeight="1" outlineLevel="2">
      <c r="A23" s="29" t="s">
        <v>259</v>
      </c>
      <c r="B23" s="29" t="s">
        <v>260</v>
      </c>
      <c r="C23" s="39" t="s">
        <v>261</v>
      </c>
      <c r="D23" s="29" t="s">
        <v>262</v>
      </c>
      <c r="E23" s="26">
        <v>4249</v>
      </c>
      <c r="F23" s="29">
        <v>2</v>
      </c>
      <c r="G23" s="27">
        <v>44075</v>
      </c>
      <c r="I23" s="42" t="s">
        <v>517</v>
      </c>
      <c r="J23" s="40" t="s">
        <v>39</v>
      </c>
      <c r="K23" s="28" t="s">
        <v>40</v>
      </c>
      <c r="L23" s="42"/>
      <c r="M23" s="24" t="s">
        <v>259</v>
      </c>
      <c r="N23" s="29" t="s">
        <v>263</v>
      </c>
      <c r="O23" s="42"/>
      <c r="P23" s="42"/>
    </row>
    <row r="24" spans="1:16" ht="12" customHeight="1" outlineLevel="2">
      <c r="A24" s="29" t="s">
        <v>264</v>
      </c>
      <c r="B24" s="29" t="s">
        <v>265</v>
      </c>
      <c r="C24" s="39" t="s">
        <v>266</v>
      </c>
      <c r="D24" s="24" t="s">
        <v>536</v>
      </c>
      <c r="E24" s="26">
        <v>9471</v>
      </c>
      <c r="F24" s="29" t="s">
        <v>268</v>
      </c>
      <c r="G24" s="27">
        <v>44075</v>
      </c>
      <c r="I24" s="24" t="s">
        <v>517</v>
      </c>
      <c r="J24" s="40" t="s">
        <v>39</v>
      </c>
      <c r="K24" s="28" t="s">
        <v>40</v>
      </c>
      <c r="M24" s="24" t="s">
        <v>264</v>
      </c>
      <c r="N24" s="29" t="s">
        <v>269</v>
      </c>
      <c r="O24" s="24"/>
    </row>
    <row r="25" spans="1:16" ht="12" customHeight="1" outlineLevel="2">
      <c r="A25" s="29" t="s">
        <v>275</v>
      </c>
      <c r="B25" s="29" t="s">
        <v>276</v>
      </c>
      <c r="C25" s="39" t="s">
        <v>277</v>
      </c>
      <c r="D25" s="29" t="s">
        <v>278</v>
      </c>
      <c r="E25" s="26">
        <v>5234</v>
      </c>
      <c r="F25" s="29">
        <v>2</v>
      </c>
      <c r="G25" s="27">
        <v>44075</v>
      </c>
      <c r="I25" s="24" t="s">
        <v>517</v>
      </c>
      <c r="J25" s="40" t="s">
        <v>39</v>
      </c>
      <c r="K25" s="28" t="s">
        <v>40</v>
      </c>
      <c r="M25" s="24" t="s">
        <v>275</v>
      </c>
      <c r="N25" s="29" t="s">
        <v>279</v>
      </c>
      <c r="O25" s="24"/>
    </row>
    <row r="26" spans="1:16" ht="12" customHeight="1" outlineLevel="2">
      <c r="A26" s="29" t="s">
        <v>292</v>
      </c>
      <c r="B26" s="29" t="s">
        <v>293</v>
      </c>
      <c r="C26" s="39" t="s">
        <v>294</v>
      </c>
      <c r="D26" s="29" t="s">
        <v>295</v>
      </c>
      <c r="E26" s="26">
        <v>5465</v>
      </c>
      <c r="F26" s="29">
        <v>4</v>
      </c>
      <c r="G26" s="27">
        <v>44075</v>
      </c>
      <c r="I26" s="24" t="s">
        <v>517</v>
      </c>
      <c r="J26" s="40" t="s">
        <v>49</v>
      </c>
      <c r="K26" s="28" t="s">
        <v>50</v>
      </c>
      <c r="M26" s="24" t="s">
        <v>292</v>
      </c>
      <c r="N26" s="29" t="s">
        <v>296</v>
      </c>
      <c r="O26" s="24"/>
    </row>
    <row r="27" spans="1:16" ht="12" customHeight="1" outlineLevel="2">
      <c r="A27" s="29" t="s">
        <v>292</v>
      </c>
      <c r="B27" s="29" t="s">
        <v>293</v>
      </c>
      <c r="C27" s="39" t="s">
        <v>297</v>
      </c>
      <c r="D27" s="29" t="s">
        <v>298</v>
      </c>
      <c r="E27" s="26">
        <v>5466</v>
      </c>
      <c r="F27" s="29">
        <v>3</v>
      </c>
      <c r="G27" s="27">
        <v>44075</v>
      </c>
      <c r="I27" s="24" t="s">
        <v>517</v>
      </c>
      <c r="J27" s="40" t="s">
        <v>49</v>
      </c>
      <c r="K27" s="28" t="s">
        <v>50</v>
      </c>
      <c r="M27" s="24" t="s">
        <v>292</v>
      </c>
      <c r="N27" s="29" t="s">
        <v>299</v>
      </c>
      <c r="O27" s="24"/>
    </row>
    <row r="28" spans="1:16" ht="12" customHeight="1" outlineLevel="2">
      <c r="A28" s="29" t="s">
        <v>292</v>
      </c>
      <c r="B28" s="29" t="s">
        <v>293</v>
      </c>
      <c r="C28" s="39" t="s">
        <v>300</v>
      </c>
      <c r="D28" s="29" t="s">
        <v>301</v>
      </c>
      <c r="E28" s="26">
        <v>5467</v>
      </c>
      <c r="F28" s="29">
        <v>4</v>
      </c>
      <c r="G28" s="27">
        <v>44075</v>
      </c>
      <c r="I28" s="24" t="s">
        <v>517</v>
      </c>
      <c r="J28" s="40" t="s">
        <v>39</v>
      </c>
      <c r="K28" s="28" t="s">
        <v>40</v>
      </c>
      <c r="M28" s="24" t="s">
        <v>292</v>
      </c>
      <c r="N28" s="29" t="s">
        <v>302</v>
      </c>
      <c r="O28" s="24"/>
    </row>
    <row r="29" spans="1:16" ht="12" customHeight="1" outlineLevel="2">
      <c r="A29" s="29" t="s">
        <v>327</v>
      </c>
      <c r="B29" s="29" t="s">
        <v>328</v>
      </c>
      <c r="C29" s="39" t="s">
        <v>329</v>
      </c>
      <c r="D29" s="29" t="s">
        <v>330</v>
      </c>
      <c r="E29" s="26">
        <v>5485</v>
      </c>
      <c r="F29" s="29">
        <v>1</v>
      </c>
      <c r="G29" s="27">
        <v>44075</v>
      </c>
      <c r="I29" s="24" t="s">
        <v>517</v>
      </c>
      <c r="J29" s="29" t="s">
        <v>331</v>
      </c>
      <c r="K29" s="28" t="s">
        <v>332</v>
      </c>
      <c r="M29" s="24" t="s">
        <v>327</v>
      </c>
      <c r="N29" s="29" t="s">
        <v>333</v>
      </c>
      <c r="O29" s="24"/>
    </row>
    <row r="30" spans="1:16" ht="12" customHeight="1" outlineLevel="2">
      <c r="A30" s="29" t="s">
        <v>338</v>
      </c>
      <c r="B30" s="29" t="s">
        <v>339</v>
      </c>
      <c r="C30" s="39" t="s">
        <v>340</v>
      </c>
      <c r="D30" s="29" t="s">
        <v>341</v>
      </c>
      <c r="E30" s="26">
        <v>3485</v>
      </c>
      <c r="F30" s="29">
        <v>3</v>
      </c>
      <c r="G30" s="27">
        <v>44075</v>
      </c>
      <c r="I30" s="24" t="s">
        <v>517</v>
      </c>
      <c r="J30" s="40" t="s">
        <v>39</v>
      </c>
      <c r="K30" s="28" t="s">
        <v>40</v>
      </c>
      <c r="M30" s="24" t="s">
        <v>338</v>
      </c>
      <c r="N30" s="29" t="s">
        <v>342</v>
      </c>
      <c r="O30" s="24"/>
    </row>
    <row r="31" spans="1:16" ht="12" customHeight="1" outlineLevel="2">
      <c r="A31" s="29" t="s">
        <v>343</v>
      </c>
      <c r="B31" s="29" t="s">
        <v>344</v>
      </c>
      <c r="C31" s="39" t="s">
        <v>345</v>
      </c>
      <c r="D31" s="29" t="s">
        <v>346</v>
      </c>
      <c r="E31" s="26">
        <v>5443</v>
      </c>
      <c r="F31" s="29">
        <v>4</v>
      </c>
      <c r="G31" s="27">
        <v>44075</v>
      </c>
      <c r="I31" s="24" t="s">
        <v>517</v>
      </c>
      <c r="J31" s="40" t="s">
        <v>39</v>
      </c>
      <c r="K31" s="28" t="s">
        <v>40</v>
      </c>
      <c r="M31" s="24" t="s">
        <v>343</v>
      </c>
      <c r="N31" s="29" t="s">
        <v>350</v>
      </c>
      <c r="O31" s="24"/>
    </row>
    <row r="32" spans="1:16" ht="12" customHeight="1" outlineLevel="2">
      <c r="A32" s="29" t="s">
        <v>383</v>
      </c>
      <c r="B32" s="29" t="s">
        <v>384</v>
      </c>
      <c r="C32" s="39" t="s">
        <v>385</v>
      </c>
      <c r="D32" s="29" t="s">
        <v>386</v>
      </c>
      <c r="E32" s="26">
        <v>4267</v>
      </c>
      <c r="F32" s="29">
        <v>4</v>
      </c>
      <c r="G32" s="27">
        <v>44064</v>
      </c>
      <c r="I32" s="24" t="s">
        <v>517</v>
      </c>
      <c r="J32" s="40" t="s">
        <v>39</v>
      </c>
      <c r="K32" s="28" t="s">
        <v>40</v>
      </c>
      <c r="M32" s="24" t="s">
        <v>383</v>
      </c>
      <c r="N32" s="29" t="s">
        <v>387</v>
      </c>
      <c r="O32" s="24"/>
    </row>
    <row r="33" spans="1:16" ht="12" customHeight="1" outlineLevel="2">
      <c r="A33" s="29" t="s">
        <v>401</v>
      </c>
      <c r="B33" s="29" t="s">
        <v>402</v>
      </c>
      <c r="C33" s="39" t="s">
        <v>403</v>
      </c>
      <c r="D33" s="29" t="s">
        <v>404</v>
      </c>
      <c r="E33" s="26">
        <v>9385</v>
      </c>
      <c r="F33" s="29" t="s">
        <v>268</v>
      </c>
      <c r="G33" s="27">
        <v>44075</v>
      </c>
      <c r="I33" s="24" t="s">
        <v>517</v>
      </c>
      <c r="J33" s="29" t="s">
        <v>331</v>
      </c>
      <c r="K33" s="28" t="s">
        <v>332</v>
      </c>
      <c r="M33" s="24" t="s">
        <v>401</v>
      </c>
      <c r="N33" s="29" t="s">
        <v>405</v>
      </c>
      <c r="O33" s="24"/>
    </row>
    <row r="34" spans="1:16" ht="12" customHeight="1" outlineLevel="2">
      <c r="A34" s="29" t="s">
        <v>412</v>
      </c>
      <c r="B34" s="29" t="s">
        <v>413</v>
      </c>
      <c r="C34" s="39" t="s">
        <v>414</v>
      </c>
      <c r="D34" s="29" t="s">
        <v>415</v>
      </c>
      <c r="E34" s="26">
        <v>4258</v>
      </c>
      <c r="F34" s="29">
        <v>1</v>
      </c>
      <c r="G34" s="27">
        <v>44064</v>
      </c>
      <c r="I34" s="24" t="s">
        <v>517</v>
      </c>
      <c r="J34" s="40" t="s">
        <v>39</v>
      </c>
      <c r="K34" s="28" t="s">
        <v>40</v>
      </c>
      <c r="M34" s="24" t="s">
        <v>412</v>
      </c>
      <c r="N34" s="29" t="s">
        <v>416</v>
      </c>
      <c r="O34" s="24"/>
    </row>
    <row r="35" spans="1:16" ht="12" customHeight="1" outlineLevel="2">
      <c r="A35" s="29" t="s">
        <v>431</v>
      </c>
      <c r="B35" s="29" t="s">
        <v>432</v>
      </c>
      <c r="C35" s="39" t="s">
        <v>433</v>
      </c>
      <c r="D35" s="29" t="s">
        <v>434</v>
      </c>
      <c r="E35" s="26">
        <v>5478</v>
      </c>
      <c r="F35" s="29">
        <v>2</v>
      </c>
      <c r="G35" s="27">
        <v>44075</v>
      </c>
      <c r="I35" s="24" t="s">
        <v>517</v>
      </c>
      <c r="J35" s="40" t="s">
        <v>39</v>
      </c>
      <c r="K35" s="28" t="s">
        <v>40</v>
      </c>
      <c r="M35" s="24" t="s">
        <v>431</v>
      </c>
      <c r="N35" s="29" t="s">
        <v>435</v>
      </c>
      <c r="O35" s="24"/>
    </row>
    <row r="36" spans="1:16" ht="12" customHeight="1" outlineLevel="2">
      <c r="A36" s="29" t="s">
        <v>457</v>
      </c>
      <c r="B36" s="29" t="s">
        <v>458</v>
      </c>
      <c r="C36" s="39" t="s">
        <v>459</v>
      </c>
      <c r="D36" s="29" t="s">
        <v>460</v>
      </c>
      <c r="E36" s="26">
        <v>4253</v>
      </c>
      <c r="F36" s="29">
        <v>2</v>
      </c>
      <c r="G36" s="27">
        <v>44064</v>
      </c>
      <c r="I36" s="24" t="s">
        <v>517</v>
      </c>
      <c r="J36" s="40" t="s">
        <v>39</v>
      </c>
      <c r="K36" s="28" t="s">
        <v>40</v>
      </c>
      <c r="M36" s="24" t="s">
        <v>457</v>
      </c>
      <c r="N36" s="29" t="s">
        <v>461</v>
      </c>
      <c r="O36" s="24"/>
    </row>
    <row r="37" spans="1:16" ht="12" customHeight="1" outlineLevel="2">
      <c r="A37" s="29" t="s">
        <v>462</v>
      </c>
      <c r="B37" s="29" t="s">
        <v>463</v>
      </c>
      <c r="C37" s="39" t="s">
        <v>464</v>
      </c>
      <c r="D37" s="29" t="s">
        <v>465</v>
      </c>
      <c r="E37" s="26">
        <v>5479</v>
      </c>
      <c r="F37" s="29">
        <v>2</v>
      </c>
      <c r="G37" s="27">
        <v>44075</v>
      </c>
      <c r="I37" s="24" t="s">
        <v>517</v>
      </c>
      <c r="J37" s="40" t="s">
        <v>39</v>
      </c>
      <c r="K37" s="28" t="s">
        <v>40</v>
      </c>
      <c r="M37" s="24" t="s">
        <v>462</v>
      </c>
      <c r="N37" s="29" t="s">
        <v>466</v>
      </c>
      <c r="O37" s="24"/>
    </row>
    <row r="38" spans="1:16" ht="12" customHeight="1" outlineLevel="2">
      <c r="A38" s="29" t="s">
        <v>478</v>
      </c>
      <c r="B38" s="29" t="s">
        <v>479</v>
      </c>
      <c r="C38" s="39" t="s">
        <v>480</v>
      </c>
      <c r="D38" s="29" t="s">
        <v>481</v>
      </c>
      <c r="E38" s="26">
        <v>3488</v>
      </c>
      <c r="F38" s="29">
        <v>4</v>
      </c>
      <c r="G38" s="27">
        <v>44075</v>
      </c>
      <c r="I38" s="24" t="s">
        <v>517</v>
      </c>
      <c r="J38" s="40" t="s">
        <v>39</v>
      </c>
      <c r="K38" s="28" t="s">
        <v>40</v>
      </c>
      <c r="M38" s="24" t="s">
        <v>478</v>
      </c>
      <c r="N38" s="29" t="s">
        <v>482</v>
      </c>
      <c r="O38" s="24"/>
    </row>
    <row r="39" spans="1:16" s="28" customFormat="1" ht="12" customHeight="1" outlineLevel="2">
      <c r="A39" s="29" t="s">
        <v>478</v>
      </c>
      <c r="B39" s="29" t="s">
        <v>479</v>
      </c>
      <c r="C39" s="39" t="s">
        <v>480</v>
      </c>
      <c r="D39" s="29" t="s">
        <v>481</v>
      </c>
      <c r="E39" s="26">
        <v>4285</v>
      </c>
      <c r="F39" s="29">
        <v>4</v>
      </c>
      <c r="G39" s="27">
        <v>44075</v>
      </c>
      <c r="H39" s="27"/>
      <c r="I39" s="24" t="s">
        <v>517</v>
      </c>
      <c r="J39" s="40" t="s">
        <v>49</v>
      </c>
      <c r="K39" s="28" t="s">
        <v>50</v>
      </c>
      <c r="L39" s="24"/>
      <c r="M39" s="24" t="s">
        <v>478</v>
      </c>
      <c r="N39" s="28" t="s">
        <v>483</v>
      </c>
      <c r="O39" s="24"/>
      <c r="P39" s="24"/>
    </row>
    <row r="40" spans="1:16" ht="12" customHeight="1" outlineLevel="2">
      <c r="A40" s="29" t="s">
        <v>478</v>
      </c>
      <c r="B40" s="29" t="s">
        <v>484</v>
      </c>
      <c r="C40" s="39" t="s">
        <v>485</v>
      </c>
      <c r="D40" s="29" t="s">
        <v>486</v>
      </c>
      <c r="E40" s="26">
        <v>3489</v>
      </c>
      <c r="F40" s="29">
        <v>4</v>
      </c>
      <c r="G40" s="27">
        <v>44075</v>
      </c>
      <c r="I40" s="24" t="s">
        <v>517</v>
      </c>
      <c r="J40" s="40" t="s">
        <v>39</v>
      </c>
      <c r="K40" s="28" t="s">
        <v>40</v>
      </c>
      <c r="M40" s="24" t="s">
        <v>478</v>
      </c>
      <c r="N40" s="29" t="s">
        <v>487</v>
      </c>
      <c r="O40" s="24"/>
    </row>
    <row r="41" spans="1:16" ht="12" customHeight="1" outlineLevel="2">
      <c r="A41" s="29" t="s">
        <v>478</v>
      </c>
      <c r="B41" s="29" t="s">
        <v>484</v>
      </c>
      <c r="C41" s="39" t="s">
        <v>485</v>
      </c>
      <c r="D41" s="29" t="s">
        <v>486</v>
      </c>
      <c r="E41" s="26">
        <v>7811</v>
      </c>
      <c r="F41" s="29">
        <v>4</v>
      </c>
      <c r="G41" s="27">
        <v>44075</v>
      </c>
      <c r="I41" s="24" t="s">
        <v>517</v>
      </c>
      <c r="J41" s="40" t="s">
        <v>49</v>
      </c>
      <c r="K41" s="28" t="s">
        <v>50</v>
      </c>
      <c r="M41" s="24" t="s">
        <v>478</v>
      </c>
      <c r="N41" s="29" t="s">
        <v>488</v>
      </c>
      <c r="O41" s="24"/>
    </row>
    <row r="42" spans="1:16" ht="12" customHeight="1" outlineLevel="2">
      <c r="A42" s="29" t="s">
        <v>492</v>
      </c>
      <c r="B42" s="29" t="s">
        <v>493</v>
      </c>
      <c r="C42" s="39" t="s">
        <v>494</v>
      </c>
      <c r="D42" s="29" t="s">
        <v>127</v>
      </c>
      <c r="E42" s="26">
        <v>3465</v>
      </c>
      <c r="F42" s="29">
        <v>2</v>
      </c>
      <c r="G42" s="27">
        <v>44075</v>
      </c>
      <c r="I42" s="24" t="s">
        <v>517</v>
      </c>
      <c r="J42" s="40" t="s">
        <v>39</v>
      </c>
      <c r="K42" s="28" t="s">
        <v>40</v>
      </c>
      <c r="M42" s="24" t="s">
        <v>492</v>
      </c>
      <c r="N42" s="29" t="s">
        <v>495</v>
      </c>
      <c r="O42" s="24"/>
    </row>
    <row r="43" spans="1:16" ht="12" customHeight="1" outlineLevel="2">
      <c r="A43" s="29" t="s">
        <v>500</v>
      </c>
      <c r="B43" s="29" t="s">
        <v>501</v>
      </c>
      <c r="C43" s="39" t="s">
        <v>502</v>
      </c>
      <c r="D43" s="29" t="s">
        <v>503</v>
      </c>
      <c r="E43" s="26">
        <v>5444</v>
      </c>
      <c r="F43" s="29">
        <v>2</v>
      </c>
      <c r="G43" s="27">
        <v>44044</v>
      </c>
      <c r="I43" s="24" t="s">
        <v>517</v>
      </c>
      <c r="J43" s="40" t="s">
        <v>39</v>
      </c>
      <c r="K43" s="28" t="s">
        <v>40</v>
      </c>
      <c r="M43" s="24" t="s">
        <v>500</v>
      </c>
      <c r="N43" s="29" t="s">
        <v>504</v>
      </c>
      <c r="O43" s="24"/>
    </row>
    <row r="44" spans="1:16" ht="12" customHeight="1" outlineLevel="2">
      <c r="A44" s="29" t="s">
        <v>510</v>
      </c>
      <c r="B44" s="29" t="s">
        <v>511</v>
      </c>
      <c r="C44" s="39" t="s">
        <v>512</v>
      </c>
      <c r="D44" s="29" t="s">
        <v>513</v>
      </c>
      <c r="E44" s="26">
        <v>9474</v>
      </c>
      <c r="F44" s="29" t="s">
        <v>268</v>
      </c>
      <c r="G44" s="27">
        <v>44075</v>
      </c>
      <c r="I44" s="24" t="s">
        <v>517</v>
      </c>
      <c r="J44" s="29" t="s">
        <v>331</v>
      </c>
      <c r="K44" s="28" t="s">
        <v>332</v>
      </c>
      <c r="M44" s="24" t="s">
        <v>510</v>
      </c>
      <c r="N44" s="29" t="s">
        <v>514</v>
      </c>
      <c r="O44" s="24"/>
    </row>
    <row r="45" spans="1:16" ht="12" customHeight="1" outlineLevel="1">
      <c r="A45" s="29"/>
      <c r="B45" s="29"/>
      <c r="C45" s="39"/>
      <c r="D45" s="29"/>
      <c r="F45" s="29"/>
      <c r="H45" s="49" t="s">
        <v>543</v>
      </c>
      <c r="I45" s="24">
        <f>SUBTOTAL(3,I7:I44)</f>
        <v>38</v>
      </c>
      <c r="J45" s="29"/>
      <c r="O45" s="24"/>
    </row>
    <row r="46" spans="1:16" ht="12" customHeight="1" outlineLevel="1">
      <c r="H46" s="49" t="s">
        <v>544</v>
      </c>
      <c r="I46" s="24">
        <f>SUBTOTAL(3,I2:I45)</f>
        <v>42</v>
      </c>
      <c r="O46" s="24"/>
    </row>
  </sheetData>
  <conditionalFormatting sqref="K10">
    <cfRule type="containsText" dxfId="7" priority="3" operator="containsText" text="titulaire du CAFIMF/CAFIPEMF">
      <formula>NOT(ISERROR(SEARCH("titulaire du CAFIMF/CAFIPEMF",K10)))</formula>
    </cfRule>
  </conditionalFormatting>
  <conditionalFormatting sqref="E1:E65428">
    <cfRule type="duplicateValues" dxfId="6" priority="8"/>
  </conditionalFormatting>
  <pageMargins left="0.25" right="0.25" top="0.75" bottom="0.75" header="0.51180555555555496" footer="0.51180555555555496"/>
  <pageSetup paperSize="8"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O15"/>
  <sheetViews>
    <sheetView topLeftCell="D1" zoomScaleNormal="100" workbookViewId="0">
      <selection activeCell="J26" sqref="J26"/>
    </sheetView>
  </sheetViews>
  <sheetFormatPr baseColWidth="10" defaultColWidth="11.42578125" defaultRowHeight="12" customHeight="1" outlineLevelRow="2"/>
  <cols>
    <col min="1" max="1" width="24.5703125" style="24" customWidth="1"/>
    <col min="2" max="2" width="22" style="24" customWidth="1"/>
    <col min="3" max="3" width="10" style="25" customWidth="1"/>
    <col min="4" max="4" width="56.140625" style="24" customWidth="1"/>
    <col min="5" max="5" width="8.140625" style="26" customWidth="1"/>
    <col min="6" max="6" width="3.7109375" style="24" customWidth="1"/>
    <col min="7" max="8" width="12.7109375" style="27" customWidth="1"/>
    <col min="9" max="9" width="11.42578125" style="24"/>
    <col min="10" max="10" width="34.42578125" style="24" customWidth="1"/>
    <col min="11" max="11" width="11.42578125" style="28" customWidth="1"/>
    <col min="12" max="12" width="13.42578125" style="24" customWidth="1"/>
    <col min="13" max="13" width="99.5703125" style="29" hidden="1" customWidth="1"/>
    <col min="15" max="16384" width="11.42578125" style="24"/>
  </cols>
  <sheetData>
    <row r="1" spans="1:15" s="38" customFormat="1" ht="12" customHeight="1">
      <c r="A1" s="33" t="s">
        <v>5</v>
      </c>
      <c r="B1" s="33" t="s">
        <v>6</v>
      </c>
      <c r="C1" s="34" t="s">
        <v>7</v>
      </c>
      <c r="D1" s="33" t="s">
        <v>8</v>
      </c>
      <c r="E1" s="33" t="s">
        <v>9</v>
      </c>
      <c r="F1" s="33" t="s">
        <v>10</v>
      </c>
      <c r="G1" s="35" t="s">
        <v>11</v>
      </c>
      <c r="H1" s="35"/>
      <c r="I1" s="37" t="s">
        <v>1</v>
      </c>
      <c r="J1" s="33" t="s">
        <v>13</v>
      </c>
      <c r="K1" s="33" t="s">
        <v>14</v>
      </c>
      <c r="L1" s="33"/>
      <c r="M1" s="36" t="s">
        <v>16</v>
      </c>
    </row>
    <row r="2" spans="1:15" ht="12" customHeight="1" outlineLevel="2">
      <c r="A2" s="29" t="s">
        <v>76</v>
      </c>
      <c r="B2" s="29" t="s">
        <v>77</v>
      </c>
      <c r="C2" s="39" t="s">
        <v>78</v>
      </c>
      <c r="D2" s="24" t="s">
        <v>532</v>
      </c>
      <c r="E2" s="26">
        <v>4380</v>
      </c>
      <c r="F2" s="29">
        <v>4</v>
      </c>
      <c r="G2" s="27">
        <v>44075</v>
      </c>
      <c r="I2" s="24" t="s">
        <v>518</v>
      </c>
      <c r="J2" s="40" t="s">
        <v>80</v>
      </c>
      <c r="K2" s="28" t="s">
        <v>81</v>
      </c>
      <c r="L2" s="24" t="s">
        <v>76</v>
      </c>
      <c r="M2" s="29" t="s">
        <v>82</v>
      </c>
      <c r="N2" s="24"/>
    </row>
    <row r="3" spans="1:15" s="28" customFormat="1" ht="12" customHeight="1" outlineLevel="2">
      <c r="A3" s="29" t="s">
        <v>190</v>
      </c>
      <c r="B3" s="29" t="s">
        <v>207</v>
      </c>
      <c r="C3" s="39" t="s">
        <v>208</v>
      </c>
      <c r="D3" s="29" t="s">
        <v>209</v>
      </c>
      <c r="E3" s="26">
        <v>7748</v>
      </c>
      <c r="F3" s="29">
        <v>2</v>
      </c>
      <c r="G3" s="27">
        <v>44075</v>
      </c>
      <c r="H3" s="27"/>
      <c r="I3" s="24" t="s">
        <v>518</v>
      </c>
      <c r="J3" s="29" t="s">
        <v>210</v>
      </c>
      <c r="K3" s="28" t="s">
        <v>211</v>
      </c>
      <c r="L3" s="24" t="s">
        <v>190</v>
      </c>
      <c r="M3" s="29" t="s">
        <v>212</v>
      </c>
      <c r="N3" s="24"/>
      <c r="O3" s="24"/>
    </row>
    <row r="4" spans="1:15" ht="12" customHeight="1" outlineLevel="2">
      <c r="A4" s="29" t="s">
        <v>233</v>
      </c>
      <c r="B4" s="29" t="s">
        <v>234</v>
      </c>
      <c r="C4" s="39" t="s">
        <v>235</v>
      </c>
      <c r="D4" s="29" t="s">
        <v>236</v>
      </c>
      <c r="E4" s="26">
        <v>2694</v>
      </c>
      <c r="F4" s="29">
        <v>3</v>
      </c>
      <c r="G4" s="27">
        <v>44075</v>
      </c>
      <c r="I4" s="24" t="s">
        <v>518</v>
      </c>
      <c r="J4" s="29" t="s">
        <v>210</v>
      </c>
      <c r="K4" s="28" t="s">
        <v>211</v>
      </c>
      <c r="L4" s="24" t="s">
        <v>233</v>
      </c>
      <c r="M4" s="29" t="s">
        <v>237</v>
      </c>
      <c r="N4" s="24"/>
    </row>
    <row r="5" spans="1:15" ht="12" customHeight="1" outlineLevel="2">
      <c r="A5" s="29" t="s">
        <v>238</v>
      </c>
      <c r="B5" s="29" t="s">
        <v>239</v>
      </c>
      <c r="C5" s="39" t="s">
        <v>240</v>
      </c>
      <c r="D5" s="29" t="s">
        <v>241</v>
      </c>
      <c r="E5" s="26">
        <v>6860</v>
      </c>
      <c r="F5" s="29">
        <v>2</v>
      </c>
      <c r="G5" s="27">
        <v>44075</v>
      </c>
      <c r="I5" s="24" t="s">
        <v>518</v>
      </c>
      <c r="J5" s="29" t="s">
        <v>210</v>
      </c>
      <c r="K5" s="28" t="s">
        <v>211</v>
      </c>
      <c r="L5" s="24" t="s">
        <v>238</v>
      </c>
      <c r="M5" s="29" t="s">
        <v>242</v>
      </c>
      <c r="N5" s="24"/>
    </row>
    <row r="6" spans="1:15" ht="12" customHeight="1" outlineLevel="2">
      <c r="A6" s="29" t="s">
        <v>275</v>
      </c>
      <c r="B6" s="29" t="s">
        <v>280</v>
      </c>
      <c r="C6" s="39" t="s">
        <v>281</v>
      </c>
      <c r="D6" s="29" t="s">
        <v>282</v>
      </c>
      <c r="E6" s="26">
        <v>9979</v>
      </c>
      <c r="F6" s="29">
        <v>4</v>
      </c>
      <c r="G6" s="27">
        <v>44075</v>
      </c>
      <c r="I6" s="24" t="s">
        <v>518</v>
      </c>
      <c r="J6" s="40" t="s">
        <v>283</v>
      </c>
      <c r="K6" s="28" t="s">
        <v>284</v>
      </c>
      <c r="L6" s="42" t="s">
        <v>275</v>
      </c>
      <c r="M6" s="28" t="s">
        <v>285</v>
      </c>
      <c r="N6" s="24"/>
    </row>
    <row r="7" spans="1:15" ht="12" customHeight="1" outlineLevel="2">
      <c r="A7" s="28" t="s">
        <v>287</v>
      </c>
      <c r="B7" s="28" t="s">
        <v>288</v>
      </c>
      <c r="C7" s="43" t="s">
        <v>289</v>
      </c>
      <c r="D7" s="28" t="s">
        <v>290</v>
      </c>
      <c r="E7" s="26">
        <v>5042</v>
      </c>
      <c r="F7" s="28">
        <v>2</v>
      </c>
      <c r="G7" s="27">
        <v>44075</v>
      </c>
      <c r="I7" s="24" t="s">
        <v>518</v>
      </c>
      <c r="J7" s="28" t="s">
        <v>210</v>
      </c>
      <c r="K7" s="28" t="s">
        <v>211</v>
      </c>
      <c r="L7" s="28" t="s">
        <v>287</v>
      </c>
      <c r="M7" s="28" t="s">
        <v>291</v>
      </c>
      <c r="N7" s="24"/>
    </row>
    <row r="8" spans="1:15" ht="12" customHeight="1" outlineLevel="2">
      <c r="A8" s="29" t="s">
        <v>343</v>
      </c>
      <c r="B8" s="29" t="s">
        <v>344</v>
      </c>
      <c r="C8" s="39" t="s">
        <v>345</v>
      </c>
      <c r="D8" s="29" t="s">
        <v>346</v>
      </c>
      <c r="E8" s="26">
        <v>2703</v>
      </c>
      <c r="F8" s="29">
        <v>4</v>
      </c>
      <c r="G8" s="27">
        <v>44075</v>
      </c>
      <c r="I8" s="24" t="s">
        <v>518</v>
      </c>
      <c r="J8" s="40" t="s">
        <v>347</v>
      </c>
      <c r="K8" s="28" t="s">
        <v>348</v>
      </c>
      <c r="L8" s="24" t="s">
        <v>343</v>
      </c>
      <c r="M8" s="29" t="s">
        <v>349</v>
      </c>
      <c r="N8" s="24"/>
    </row>
    <row r="9" spans="1:15" ht="12" customHeight="1" outlineLevel="2">
      <c r="A9" s="29" t="s">
        <v>343</v>
      </c>
      <c r="B9" s="29" t="s">
        <v>358</v>
      </c>
      <c r="C9" s="39" t="s">
        <v>359</v>
      </c>
      <c r="D9" s="29" t="s">
        <v>360</v>
      </c>
      <c r="E9" s="26">
        <v>9457</v>
      </c>
      <c r="F9" s="29">
        <v>4</v>
      </c>
      <c r="G9" s="27">
        <v>44075</v>
      </c>
      <c r="I9" s="24" t="s">
        <v>518</v>
      </c>
      <c r="J9" s="40" t="s">
        <v>283</v>
      </c>
      <c r="K9" s="28" t="s">
        <v>284</v>
      </c>
      <c r="L9" s="24" t="s">
        <v>343</v>
      </c>
      <c r="M9" s="29" t="s">
        <v>361</v>
      </c>
      <c r="N9" s="24"/>
    </row>
    <row r="10" spans="1:15" ht="12" customHeight="1" outlineLevel="2">
      <c r="A10" s="29" t="s">
        <v>343</v>
      </c>
      <c r="B10" s="29" t="s">
        <v>365</v>
      </c>
      <c r="C10" s="39" t="s">
        <v>366</v>
      </c>
      <c r="D10" s="29" t="s">
        <v>367</v>
      </c>
      <c r="E10" s="26">
        <v>2216</v>
      </c>
      <c r="F10" s="29">
        <v>4</v>
      </c>
      <c r="G10" s="27">
        <v>44075</v>
      </c>
      <c r="I10" s="24" t="s">
        <v>518</v>
      </c>
      <c r="J10" s="29" t="s">
        <v>368</v>
      </c>
      <c r="K10" s="28" t="s">
        <v>369</v>
      </c>
      <c r="L10" s="24" t="s">
        <v>343</v>
      </c>
      <c r="M10" s="29" t="s">
        <v>370</v>
      </c>
      <c r="N10" s="24"/>
    </row>
    <row r="11" spans="1:15" ht="12" customHeight="1" outlineLevel="2">
      <c r="A11" s="29" t="s">
        <v>380</v>
      </c>
      <c r="B11" s="29" t="s">
        <v>365</v>
      </c>
      <c r="C11" s="39" t="s">
        <v>366</v>
      </c>
      <c r="D11" s="29" t="s">
        <v>381</v>
      </c>
      <c r="E11" s="26">
        <v>9975</v>
      </c>
      <c r="F11" s="29">
        <v>4</v>
      </c>
      <c r="G11" s="27">
        <v>44075</v>
      </c>
      <c r="I11" s="24" t="s">
        <v>518</v>
      </c>
      <c r="J11" s="40" t="s">
        <v>283</v>
      </c>
      <c r="K11" s="28" t="s">
        <v>284</v>
      </c>
      <c r="L11" s="24" t="s">
        <v>343</v>
      </c>
      <c r="M11" s="29" t="s">
        <v>382</v>
      </c>
      <c r="N11" s="24"/>
    </row>
    <row r="12" spans="1:15" ht="12" customHeight="1" outlineLevel="2">
      <c r="A12" s="29" t="s">
        <v>417</v>
      </c>
      <c r="B12" s="29" t="s">
        <v>418</v>
      </c>
      <c r="C12" s="39" t="s">
        <v>419</v>
      </c>
      <c r="D12" s="29" t="s">
        <v>420</v>
      </c>
      <c r="E12" s="26">
        <v>4290</v>
      </c>
      <c r="F12" s="29">
        <v>4</v>
      </c>
      <c r="G12" s="27">
        <v>44075</v>
      </c>
      <c r="I12" s="24" t="s">
        <v>518</v>
      </c>
      <c r="J12" s="40" t="s">
        <v>80</v>
      </c>
      <c r="K12" s="28" t="s">
        <v>81</v>
      </c>
      <c r="L12" s="24" t="s">
        <v>417</v>
      </c>
      <c r="M12" s="29" t="s">
        <v>421</v>
      </c>
      <c r="N12" s="24"/>
    </row>
    <row r="13" spans="1:15" ht="12" customHeight="1" outlineLevel="2">
      <c r="A13" s="29" t="s">
        <v>417</v>
      </c>
      <c r="B13" s="29" t="s">
        <v>422</v>
      </c>
      <c r="C13" s="39" t="s">
        <v>423</v>
      </c>
      <c r="D13" s="29" t="s">
        <v>424</v>
      </c>
      <c r="E13" s="26">
        <v>8208</v>
      </c>
      <c r="F13" s="29">
        <v>2</v>
      </c>
      <c r="G13" s="27">
        <v>44075</v>
      </c>
      <c r="I13" s="24" t="s">
        <v>518</v>
      </c>
      <c r="J13" s="29" t="s">
        <v>210</v>
      </c>
      <c r="K13" s="28" t="s">
        <v>211</v>
      </c>
      <c r="L13" s="24" t="s">
        <v>417</v>
      </c>
      <c r="M13" s="29" t="s">
        <v>425</v>
      </c>
      <c r="N13" s="24"/>
    </row>
    <row r="14" spans="1:15" ht="12" customHeight="1" outlineLevel="2">
      <c r="A14" s="29" t="s">
        <v>492</v>
      </c>
      <c r="B14" s="29" t="s">
        <v>496</v>
      </c>
      <c r="C14" s="39" t="s">
        <v>497</v>
      </c>
      <c r="D14" s="29" t="s">
        <v>498</v>
      </c>
      <c r="E14" s="26">
        <v>5271</v>
      </c>
      <c r="F14" s="29">
        <v>3</v>
      </c>
      <c r="G14" s="27">
        <v>44075</v>
      </c>
      <c r="I14" s="24" t="s">
        <v>518</v>
      </c>
      <c r="J14" s="29" t="s">
        <v>210</v>
      </c>
      <c r="K14" s="28" t="s">
        <v>211</v>
      </c>
      <c r="L14" s="24" t="s">
        <v>492</v>
      </c>
      <c r="M14" s="29" t="s">
        <v>499</v>
      </c>
      <c r="N14" s="24"/>
    </row>
    <row r="15" spans="1:15" ht="12" customHeight="1" outlineLevel="1">
      <c r="A15" s="29"/>
      <c r="B15" s="29"/>
      <c r="C15" s="39"/>
      <c r="D15" s="29"/>
      <c r="F15" s="29"/>
      <c r="H15" s="49" t="s">
        <v>540</v>
      </c>
      <c r="I15" s="24">
        <f>SUBTOTAL(3,I2:I14)</f>
        <v>13</v>
      </c>
      <c r="J15" s="29"/>
      <c r="N15" s="24"/>
    </row>
  </sheetData>
  <conditionalFormatting sqref="E9">
    <cfRule type="duplicateValues" dxfId="5" priority="2"/>
  </conditionalFormatting>
  <conditionalFormatting sqref="E1:E8 E10:E65380">
    <cfRule type="duplicateValues" dxfId="4" priority="5"/>
  </conditionalFormatting>
  <pageMargins left="0.25" right="0.25" top="0.75" bottom="0.75" header="0.51180555555555496" footer="0.51180555555555496"/>
  <pageSetup paperSize="8" firstPageNumber="0" fitToHeight="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O166"/>
  <sheetViews>
    <sheetView zoomScaleNormal="100" workbookViewId="0">
      <selection activeCell="D436" sqref="D436"/>
    </sheetView>
  </sheetViews>
  <sheetFormatPr baseColWidth="10" defaultColWidth="31.5703125" defaultRowHeight="15"/>
  <cols>
    <col min="1" max="1" width="24.5703125" style="1" customWidth="1"/>
    <col min="2" max="2" width="22" style="1" customWidth="1"/>
    <col min="3" max="3" width="10" style="2" customWidth="1"/>
    <col min="4" max="4" width="56.140625" style="1" customWidth="1"/>
    <col min="5" max="5" width="8.140625" style="3" customWidth="1"/>
    <col min="6" max="6" width="4.42578125" style="1" customWidth="1"/>
    <col min="7" max="7" width="12.7109375" style="4" customWidth="1"/>
    <col min="8" max="8" width="16.42578125" style="1" customWidth="1"/>
    <col min="9" max="9" width="27.140625" style="1" customWidth="1"/>
    <col min="10" max="10" width="27.5703125" style="5" customWidth="1"/>
    <col min="11" max="11" width="28.7109375" style="1" customWidth="1"/>
    <col min="12" max="12" width="13.42578125" style="1" customWidth="1"/>
    <col min="13" max="13" width="99.5703125" style="6" customWidth="1"/>
    <col min="14" max="16384" width="31.5703125" style="1"/>
  </cols>
  <sheetData>
    <row r="1" spans="1:15" ht="21">
      <c r="A1" s="32" t="s">
        <v>4</v>
      </c>
      <c r="B1" s="32"/>
      <c r="C1" s="32"/>
      <c r="D1" s="32"/>
      <c r="E1" s="32"/>
      <c r="F1" s="32"/>
      <c r="G1" s="32"/>
      <c r="H1" s="32"/>
      <c r="I1" s="32"/>
      <c r="J1" s="32"/>
      <c r="K1" s="32"/>
      <c r="L1" s="32"/>
      <c r="M1" s="32"/>
    </row>
    <row r="2" spans="1:15" s="11" customFormat="1" ht="30">
      <c r="A2" s="7" t="s">
        <v>5</v>
      </c>
      <c r="B2" s="7" t="s">
        <v>6</v>
      </c>
      <c r="C2" s="8" t="s">
        <v>7</v>
      </c>
      <c r="D2" s="7" t="s">
        <v>8</v>
      </c>
      <c r="E2" s="7" t="s">
        <v>9</v>
      </c>
      <c r="F2" s="7" t="s">
        <v>10</v>
      </c>
      <c r="G2" s="9" t="s">
        <v>11</v>
      </c>
      <c r="H2" s="7" t="s">
        <v>12</v>
      </c>
      <c r="I2" s="7" t="s">
        <v>13</v>
      </c>
      <c r="J2" s="7" t="s">
        <v>14</v>
      </c>
      <c r="K2" s="7" t="s">
        <v>15</v>
      </c>
      <c r="L2" s="7"/>
      <c r="M2" s="10" t="s">
        <v>16</v>
      </c>
      <c r="N2" s="31" t="s">
        <v>1</v>
      </c>
      <c r="O2" s="31" t="s">
        <v>2</v>
      </c>
    </row>
    <row r="3" spans="1:15" ht="18" customHeight="1">
      <c r="A3" s="12" t="s">
        <v>17</v>
      </c>
      <c r="B3" s="12" t="s">
        <v>18</v>
      </c>
      <c r="C3" s="13" t="s">
        <v>19</v>
      </c>
      <c r="D3" s="12" t="s">
        <v>20</v>
      </c>
      <c r="E3" s="14">
        <v>8659</v>
      </c>
      <c r="F3" s="12">
        <v>4</v>
      </c>
      <c r="G3" s="15">
        <v>44075</v>
      </c>
      <c r="H3" s="12" t="s">
        <v>21</v>
      </c>
      <c r="I3" s="16" t="s">
        <v>22</v>
      </c>
      <c r="J3" s="17" t="s">
        <v>23</v>
      </c>
      <c r="K3" s="12"/>
      <c r="L3" s="30" t="s">
        <v>17</v>
      </c>
      <c r="M3" s="12" t="s">
        <v>24</v>
      </c>
      <c r="N3" s="1" t="s">
        <v>515</v>
      </c>
    </row>
    <row r="4" spans="1:15" s="5" customFormat="1" ht="18" customHeight="1">
      <c r="A4" s="12" t="s">
        <v>17</v>
      </c>
      <c r="B4" s="12" t="s">
        <v>18</v>
      </c>
      <c r="C4" s="13" t="s">
        <v>19</v>
      </c>
      <c r="D4" s="12" t="s">
        <v>20</v>
      </c>
      <c r="E4" s="14">
        <v>9628</v>
      </c>
      <c r="F4" s="12">
        <v>4</v>
      </c>
      <c r="G4" s="15">
        <v>44075</v>
      </c>
      <c r="H4" s="12" t="s">
        <v>21</v>
      </c>
      <c r="I4" s="12" t="s">
        <v>25</v>
      </c>
      <c r="J4" s="17" t="s">
        <v>26</v>
      </c>
      <c r="K4" s="12"/>
      <c r="L4" s="30" t="s">
        <v>17</v>
      </c>
      <c r="M4" s="12" t="s">
        <v>27</v>
      </c>
      <c r="N4" s="1" t="s">
        <v>515</v>
      </c>
    </row>
    <row r="5" spans="1:15" ht="18" customHeight="1">
      <c r="A5" s="12" t="s">
        <v>17</v>
      </c>
      <c r="B5" s="12" t="s">
        <v>18</v>
      </c>
      <c r="C5" s="13" t="s">
        <v>19</v>
      </c>
      <c r="D5" s="12" t="s">
        <v>20</v>
      </c>
      <c r="E5" s="14">
        <v>8491</v>
      </c>
      <c r="F5" s="12">
        <v>4</v>
      </c>
      <c r="G5" s="15">
        <v>44075</v>
      </c>
      <c r="H5" s="12" t="s">
        <v>28</v>
      </c>
      <c r="I5" s="16" t="s">
        <v>29</v>
      </c>
      <c r="J5" s="17" t="s">
        <v>30</v>
      </c>
      <c r="K5" s="12" t="s">
        <v>31</v>
      </c>
      <c r="L5" s="30" t="s">
        <v>17</v>
      </c>
      <c r="M5" s="12" t="s">
        <v>33</v>
      </c>
      <c r="N5" s="1" t="s">
        <v>516</v>
      </c>
      <c r="O5" s="1" t="s">
        <v>524</v>
      </c>
    </row>
    <row r="6" spans="1:15" ht="18" customHeight="1">
      <c r="A6" s="12" t="s">
        <v>34</v>
      </c>
      <c r="B6" s="12" t="s">
        <v>35</v>
      </c>
      <c r="C6" s="13" t="s">
        <v>36</v>
      </c>
      <c r="D6" s="12" t="s">
        <v>37</v>
      </c>
      <c r="E6" s="14">
        <v>7135</v>
      </c>
      <c r="F6" s="12">
        <v>2</v>
      </c>
      <c r="G6" s="15">
        <v>44075</v>
      </c>
      <c r="H6" s="12" t="s">
        <v>38</v>
      </c>
      <c r="I6" s="16" t="s">
        <v>39</v>
      </c>
      <c r="J6" s="17" t="s">
        <v>40</v>
      </c>
      <c r="K6" s="12"/>
      <c r="L6" s="30" t="s">
        <v>34</v>
      </c>
      <c r="M6" s="12" t="s">
        <v>41</v>
      </c>
      <c r="N6" s="1" t="s">
        <v>517</v>
      </c>
    </row>
    <row r="7" spans="1:15" ht="18" customHeight="1">
      <c r="A7" s="12" t="s">
        <v>34</v>
      </c>
      <c r="B7" s="12" t="s">
        <v>35</v>
      </c>
      <c r="C7" s="13" t="s">
        <v>36</v>
      </c>
      <c r="D7" s="12" t="s">
        <v>37</v>
      </c>
      <c r="E7" s="14">
        <v>2689</v>
      </c>
      <c r="F7" s="12">
        <v>2</v>
      </c>
      <c r="G7" s="15">
        <v>44075</v>
      </c>
      <c r="H7" s="12" t="s">
        <v>42</v>
      </c>
      <c r="I7" s="18" t="s">
        <v>43</v>
      </c>
      <c r="J7" s="17" t="s">
        <v>44</v>
      </c>
      <c r="K7" s="12"/>
      <c r="L7" s="30" t="s">
        <v>34</v>
      </c>
      <c r="M7" s="12" t="s">
        <v>45</v>
      </c>
      <c r="N7" s="1" t="s">
        <v>44</v>
      </c>
    </row>
    <row r="8" spans="1:15" ht="18" customHeight="1">
      <c r="A8" s="12" t="s">
        <v>34</v>
      </c>
      <c r="B8" s="12" t="s">
        <v>46</v>
      </c>
      <c r="C8" s="13" t="s">
        <v>47</v>
      </c>
      <c r="D8" s="12" t="s">
        <v>48</v>
      </c>
      <c r="E8" s="14">
        <v>6801</v>
      </c>
      <c r="F8" s="12">
        <v>4</v>
      </c>
      <c r="G8" s="15">
        <v>44075</v>
      </c>
      <c r="H8" s="12" t="s">
        <v>38</v>
      </c>
      <c r="I8" s="16" t="s">
        <v>49</v>
      </c>
      <c r="J8" s="17" t="s">
        <v>50</v>
      </c>
      <c r="K8" s="12"/>
      <c r="L8" s="30" t="s">
        <v>34</v>
      </c>
      <c r="M8" s="12" t="s">
        <v>51</v>
      </c>
      <c r="N8" s="1" t="s">
        <v>517</v>
      </c>
    </row>
    <row r="9" spans="1:15" ht="18" customHeight="1">
      <c r="A9" s="12" t="s">
        <v>52</v>
      </c>
      <c r="B9" s="12" t="s">
        <v>53</v>
      </c>
      <c r="C9" s="13" t="s">
        <v>47</v>
      </c>
      <c r="D9" s="12" t="s">
        <v>54</v>
      </c>
      <c r="E9" s="14">
        <v>9980</v>
      </c>
      <c r="F9" s="12">
        <v>4</v>
      </c>
      <c r="G9" s="15">
        <v>44075</v>
      </c>
      <c r="H9" s="12" t="s">
        <v>28</v>
      </c>
      <c r="I9" s="16" t="s">
        <v>29</v>
      </c>
      <c r="J9" s="17" t="s">
        <v>30</v>
      </c>
      <c r="K9" s="12" t="s">
        <v>55</v>
      </c>
      <c r="L9" s="30" t="s">
        <v>34</v>
      </c>
      <c r="M9" s="12" t="s">
        <v>56</v>
      </c>
      <c r="N9" s="1" t="s">
        <v>516</v>
      </c>
      <c r="O9" s="1" t="s">
        <v>525</v>
      </c>
    </row>
    <row r="10" spans="1:15" ht="18" customHeight="1">
      <c r="A10" s="12" t="s">
        <v>57</v>
      </c>
      <c r="B10" s="12" t="s">
        <v>58</v>
      </c>
      <c r="C10" s="13" t="s">
        <v>59</v>
      </c>
      <c r="D10" s="12" t="s">
        <v>60</v>
      </c>
      <c r="E10" s="14">
        <v>5248</v>
      </c>
      <c r="F10" s="12">
        <v>3</v>
      </c>
      <c r="G10" s="15">
        <v>44075</v>
      </c>
      <c r="H10" s="12" t="s">
        <v>38</v>
      </c>
      <c r="I10" s="16" t="s">
        <v>39</v>
      </c>
      <c r="J10" s="17" t="s">
        <v>40</v>
      </c>
      <c r="K10" s="12"/>
      <c r="L10" s="30" t="s">
        <v>519</v>
      </c>
      <c r="M10" s="12" t="s">
        <v>61</v>
      </c>
      <c r="N10" s="1" t="s">
        <v>517</v>
      </c>
    </row>
    <row r="11" spans="1:15" ht="18" customHeight="1">
      <c r="A11" s="12" t="s">
        <v>57</v>
      </c>
      <c r="B11" s="12" t="s">
        <v>58</v>
      </c>
      <c r="C11" s="13" t="s">
        <v>59</v>
      </c>
      <c r="D11" s="12" t="s">
        <v>60</v>
      </c>
      <c r="E11" s="14">
        <v>9686</v>
      </c>
      <c r="F11" s="12">
        <v>3</v>
      </c>
      <c r="G11" s="15">
        <v>44075</v>
      </c>
      <c r="H11" s="12" t="s">
        <v>21</v>
      </c>
      <c r="I11" s="16" t="s">
        <v>22</v>
      </c>
      <c r="J11" s="17" t="s">
        <v>23</v>
      </c>
      <c r="K11" s="12"/>
      <c r="L11" s="30" t="s">
        <v>519</v>
      </c>
      <c r="M11" s="12" t="s">
        <v>62</v>
      </c>
      <c r="N11" s="1" t="s">
        <v>515</v>
      </c>
    </row>
    <row r="12" spans="1:15" ht="18" customHeight="1">
      <c r="A12" s="12" t="s">
        <v>63</v>
      </c>
      <c r="B12" s="12" t="s">
        <v>64</v>
      </c>
      <c r="C12" s="13" t="s">
        <v>65</v>
      </c>
      <c r="D12" s="12" t="s">
        <v>66</v>
      </c>
      <c r="E12" s="14">
        <v>5442</v>
      </c>
      <c r="F12" s="12">
        <v>4</v>
      </c>
      <c r="G12" s="15">
        <v>44044</v>
      </c>
      <c r="H12" s="12" t="s">
        <v>38</v>
      </c>
      <c r="I12" s="16" t="s">
        <v>39</v>
      </c>
      <c r="J12" s="17" t="s">
        <v>40</v>
      </c>
      <c r="K12" s="12"/>
      <c r="L12" s="30" t="s">
        <v>63</v>
      </c>
      <c r="M12" s="12" t="s">
        <v>67</v>
      </c>
      <c r="N12" s="1" t="s">
        <v>517</v>
      </c>
    </row>
    <row r="13" spans="1:15" ht="18" customHeight="1">
      <c r="A13" s="12" t="s">
        <v>63</v>
      </c>
      <c r="B13" s="12" t="s">
        <v>64</v>
      </c>
      <c r="C13" s="13" t="s">
        <v>65</v>
      </c>
      <c r="D13" s="12" t="s">
        <v>66</v>
      </c>
      <c r="E13" s="14">
        <v>9455</v>
      </c>
      <c r="F13" s="12">
        <v>4</v>
      </c>
      <c r="G13" s="15">
        <v>44044</v>
      </c>
      <c r="H13" s="12" t="s">
        <v>21</v>
      </c>
      <c r="I13" s="12" t="s">
        <v>68</v>
      </c>
      <c r="J13" s="17" t="s">
        <v>69</v>
      </c>
      <c r="K13" s="12"/>
      <c r="L13" s="30" t="s">
        <v>63</v>
      </c>
      <c r="M13" s="12" t="s">
        <v>70</v>
      </c>
      <c r="N13" s="1" t="s">
        <v>515</v>
      </c>
    </row>
    <row r="14" spans="1:15" ht="18" customHeight="1">
      <c r="A14" s="12" t="s">
        <v>71</v>
      </c>
      <c r="B14" s="12" t="s">
        <v>72</v>
      </c>
      <c r="C14" s="13" t="s">
        <v>73</v>
      </c>
      <c r="D14" s="12" t="s">
        <v>74</v>
      </c>
      <c r="E14" s="14">
        <v>10057</v>
      </c>
      <c r="F14" s="12">
        <v>2</v>
      </c>
      <c r="G14" s="15">
        <v>44044</v>
      </c>
      <c r="H14" s="12" t="s">
        <v>21</v>
      </c>
      <c r="I14" s="16" t="s">
        <v>22</v>
      </c>
      <c r="J14" s="17" t="s">
        <v>23</v>
      </c>
      <c r="K14" s="12"/>
      <c r="L14" s="30" t="s">
        <v>71</v>
      </c>
      <c r="M14" s="12" t="s">
        <v>75</v>
      </c>
      <c r="N14" s="1" t="s">
        <v>515</v>
      </c>
    </row>
    <row r="15" spans="1:15" ht="18" customHeight="1">
      <c r="A15" s="12" t="s">
        <v>76</v>
      </c>
      <c r="B15" s="12" t="s">
        <v>77</v>
      </c>
      <c r="C15" s="13" t="s">
        <v>78</v>
      </c>
      <c r="D15" s="12" t="s">
        <v>37</v>
      </c>
      <c r="E15" s="14">
        <v>4380</v>
      </c>
      <c r="F15" s="12">
        <v>4</v>
      </c>
      <c r="G15" s="15">
        <v>44075</v>
      </c>
      <c r="H15" s="12" t="s">
        <v>79</v>
      </c>
      <c r="I15" s="16" t="s">
        <v>80</v>
      </c>
      <c r="J15" s="17" t="s">
        <v>81</v>
      </c>
      <c r="K15" s="12"/>
      <c r="L15" s="30" t="s">
        <v>76</v>
      </c>
      <c r="M15" s="12" t="s">
        <v>82</v>
      </c>
      <c r="N15" s="1" t="s">
        <v>518</v>
      </c>
    </row>
    <row r="16" spans="1:15" ht="18" customHeight="1">
      <c r="A16" s="12" t="s">
        <v>76</v>
      </c>
      <c r="B16" s="12" t="s">
        <v>77</v>
      </c>
      <c r="C16" s="13" t="s">
        <v>78</v>
      </c>
      <c r="D16" s="12" t="s">
        <v>37</v>
      </c>
      <c r="E16" s="14">
        <v>2308</v>
      </c>
      <c r="F16" s="12">
        <v>4</v>
      </c>
      <c r="G16" s="15">
        <v>44075</v>
      </c>
      <c r="H16" s="12" t="s">
        <v>28</v>
      </c>
      <c r="I16" s="12" t="s">
        <v>83</v>
      </c>
      <c r="J16" s="17" t="s">
        <v>84</v>
      </c>
      <c r="K16" s="12" t="s">
        <v>84</v>
      </c>
      <c r="L16" s="30" t="s">
        <v>76</v>
      </c>
      <c r="M16" s="12" t="s">
        <v>85</v>
      </c>
      <c r="N16" s="1" t="s">
        <v>84</v>
      </c>
    </row>
    <row r="17" spans="1:15" ht="18" customHeight="1">
      <c r="A17" s="12" t="s">
        <v>86</v>
      </c>
      <c r="B17" s="12" t="s">
        <v>87</v>
      </c>
      <c r="C17" s="13" t="s">
        <v>88</v>
      </c>
      <c r="D17" s="12" t="s">
        <v>89</v>
      </c>
      <c r="E17" s="14">
        <v>8163</v>
      </c>
      <c r="F17" s="12">
        <v>4</v>
      </c>
      <c r="G17" s="15">
        <v>44075</v>
      </c>
      <c r="H17" s="12" t="s">
        <v>38</v>
      </c>
      <c r="I17" s="16" t="s">
        <v>49</v>
      </c>
      <c r="J17" s="17" t="s">
        <v>50</v>
      </c>
      <c r="K17" s="17"/>
      <c r="L17" s="17" t="s">
        <v>86</v>
      </c>
      <c r="M17" s="17" t="s">
        <v>90</v>
      </c>
      <c r="N17" s="1" t="s">
        <v>517</v>
      </c>
    </row>
    <row r="18" spans="1:15" ht="18" customHeight="1">
      <c r="A18" s="12" t="s">
        <v>86</v>
      </c>
      <c r="B18" s="12" t="s">
        <v>87</v>
      </c>
      <c r="C18" s="13" t="s">
        <v>88</v>
      </c>
      <c r="D18" s="12" t="s">
        <v>89</v>
      </c>
      <c r="E18" s="14">
        <v>6599</v>
      </c>
      <c r="F18" s="12">
        <v>4</v>
      </c>
      <c r="G18" s="15">
        <v>44075</v>
      </c>
      <c r="H18" s="12" t="s">
        <v>21</v>
      </c>
      <c r="I18" s="12" t="s">
        <v>25</v>
      </c>
      <c r="J18" s="17" t="s">
        <v>26</v>
      </c>
      <c r="K18" s="12"/>
      <c r="L18" s="30" t="s">
        <v>86</v>
      </c>
      <c r="M18" s="17" t="s">
        <v>91</v>
      </c>
      <c r="N18" s="1" t="s">
        <v>515</v>
      </c>
    </row>
    <row r="19" spans="1:15" ht="18" customHeight="1">
      <c r="A19" s="12" t="s">
        <v>92</v>
      </c>
      <c r="B19" s="12" t="s">
        <v>93</v>
      </c>
      <c r="C19" s="13" t="s">
        <v>94</v>
      </c>
      <c r="D19" s="12" t="s">
        <v>95</v>
      </c>
      <c r="E19" s="14">
        <v>7359</v>
      </c>
      <c r="F19" s="12">
        <v>3</v>
      </c>
      <c r="G19" s="15">
        <v>44075</v>
      </c>
      <c r="H19" s="12" t="s">
        <v>21</v>
      </c>
      <c r="I19" s="16" t="s">
        <v>22</v>
      </c>
      <c r="J19" s="17" t="s">
        <v>23</v>
      </c>
      <c r="K19" s="12"/>
      <c r="L19" s="30" t="s">
        <v>92</v>
      </c>
      <c r="M19" s="12" t="s">
        <v>96</v>
      </c>
      <c r="N19" s="1" t="s">
        <v>515</v>
      </c>
    </row>
    <row r="20" spans="1:15" ht="18" customHeight="1">
      <c r="A20" s="12" t="s">
        <v>97</v>
      </c>
      <c r="B20" s="12" t="s">
        <v>98</v>
      </c>
      <c r="C20" s="13" t="s">
        <v>99</v>
      </c>
      <c r="D20" s="12" t="s">
        <v>100</v>
      </c>
      <c r="E20" s="14">
        <v>1925</v>
      </c>
      <c r="F20" s="12">
        <v>2</v>
      </c>
      <c r="G20" s="15">
        <v>44044</v>
      </c>
      <c r="H20" s="12" t="s">
        <v>21</v>
      </c>
      <c r="I20" s="12" t="s">
        <v>25</v>
      </c>
      <c r="J20" s="17" t="s">
        <v>26</v>
      </c>
      <c r="K20" s="12"/>
      <c r="L20" s="30" t="s">
        <v>97</v>
      </c>
      <c r="M20" s="12" t="s">
        <v>101</v>
      </c>
      <c r="N20" s="1" t="s">
        <v>515</v>
      </c>
    </row>
    <row r="21" spans="1:15" ht="18" customHeight="1">
      <c r="A21" s="12" t="s">
        <v>97</v>
      </c>
      <c r="B21" s="12" t="s">
        <v>98</v>
      </c>
      <c r="C21" s="13" t="s">
        <v>99</v>
      </c>
      <c r="D21" s="12" t="s">
        <v>100</v>
      </c>
      <c r="E21" s="14">
        <v>3644</v>
      </c>
      <c r="F21" s="12">
        <v>2</v>
      </c>
      <c r="G21" s="15">
        <v>44044</v>
      </c>
      <c r="H21" s="12" t="s">
        <v>28</v>
      </c>
      <c r="I21" s="12" t="s">
        <v>83</v>
      </c>
      <c r="J21" s="17" t="s">
        <v>84</v>
      </c>
      <c r="K21" s="12" t="s">
        <v>84</v>
      </c>
      <c r="L21" s="30" t="s">
        <v>97</v>
      </c>
      <c r="M21" s="12" t="s">
        <v>102</v>
      </c>
      <c r="N21" s="1" t="s">
        <v>84</v>
      </c>
    </row>
    <row r="22" spans="1:15" ht="18" customHeight="1">
      <c r="A22" s="12" t="s">
        <v>103</v>
      </c>
      <c r="B22" s="12" t="s">
        <v>104</v>
      </c>
      <c r="C22" s="13" t="s">
        <v>105</v>
      </c>
      <c r="D22" s="12" t="s">
        <v>106</v>
      </c>
      <c r="E22" s="14">
        <v>3466</v>
      </c>
      <c r="F22" s="12">
        <v>2</v>
      </c>
      <c r="G22" s="15">
        <v>44044</v>
      </c>
      <c r="H22" s="12" t="s">
        <v>38</v>
      </c>
      <c r="I22" s="16" t="s">
        <v>39</v>
      </c>
      <c r="J22" s="17" t="s">
        <v>40</v>
      </c>
      <c r="K22" s="12"/>
      <c r="L22" s="30" t="s">
        <v>103</v>
      </c>
      <c r="M22" s="12" t="s">
        <v>107</v>
      </c>
      <c r="N22" s="1" t="s">
        <v>517</v>
      </c>
    </row>
    <row r="23" spans="1:15" ht="18" customHeight="1">
      <c r="A23" s="12" t="s">
        <v>108</v>
      </c>
      <c r="B23" s="12" t="s">
        <v>109</v>
      </c>
      <c r="C23" s="13" t="s">
        <v>110</v>
      </c>
      <c r="D23" s="12" t="s">
        <v>111</v>
      </c>
      <c r="E23" s="14">
        <v>8384</v>
      </c>
      <c r="F23" s="12">
        <v>1</v>
      </c>
      <c r="G23" s="15">
        <v>44075</v>
      </c>
      <c r="H23" s="12" t="s">
        <v>28</v>
      </c>
      <c r="I23" s="12" t="s">
        <v>83</v>
      </c>
      <c r="J23" s="17" t="s">
        <v>84</v>
      </c>
      <c r="K23" s="12" t="s">
        <v>84</v>
      </c>
      <c r="L23" s="30" t="s">
        <v>108</v>
      </c>
      <c r="M23" s="12" t="s">
        <v>112</v>
      </c>
      <c r="N23" s="1" t="s">
        <v>84</v>
      </c>
    </row>
    <row r="24" spans="1:15" ht="18" customHeight="1">
      <c r="A24" s="12" t="s">
        <v>113</v>
      </c>
      <c r="B24" s="12" t="s">
        <v>114</v>
      </c>
      <c r="C24" s="13" t="s">
        <v>115</v>
      </c>
      <c r="D24" s="12" t="s">
        <v>116</v>
      </c>
      <c r="E24" s="14">
        <v>3481</v>
      </c>
      <c r="F24" s="12">
        <v>3</v>
      </c>
      <c r="G24" s="15">
        <v>44075</v>
      </c>
      <c r="H24" s="12" t="s">
        <v>38</v>
      </c>
      <c r="I24" s="16" t="s">
        <v>39</v>
      </c>
      <c r="J24" s="17" t="s">
        <v>40</v>
      </c>
      <c r="K24" s="12"/>
      <c r="L24" s="30" t="s">
        <v>113</v>
      </c>
      <c r="M24" s="12" t="s">
        <v>117</v>
      </c>
      <c r="N24" s="1" t="s">
        <v>517</v>
      </c>
    </row>
    <row r="25" spans="1:15" ht="18" customHeight="1">
      <c r="A25" s="12" t="s">
        <v>118</v>
      </c>
      <c r="B25" s="12" t="s">
        <v>119</v>
      </c>
      <c r="C25" s="13" t="s">
        <v>120</v>
      </c>
      <c r="D25" s="12" t="s">
        <v>121</v>
      </c>
      <c r="E25" s="14">
        <v>5240</v>
      </c>
      <c r="F25" s="12">
        <v>4</v>
      </c>
      <c r="G25" s="15">
        <v>44064</v>
      </c>
      <c r="H25" s="12" t="s">
        <v>38</v>
      </c>
      <c r="I25" s="16" t="s">
        <v>49</v>
      </c>
      <c r="J25" s="17" t="s">
        <v>50</v>
      </c>
      <c r="K25" s="12"/>
      <c r="L25" s="30" t="s">
        <v>118</v>
      </c>
      <c r="M25" s="12" t="s">
        <v>122</v>
      </c>
      <c r="N25" s="1" t="s">
        <v>517</v>
      </c>
    </row>
    <row r="26" spans="1:15" ht="18" customHeight="1">
      <c r="A26" s="12" t="s">
        <v>118</v>
      </c>
      <c r="B26" s="12" t="s">
        <v>119</v>
      </c>
      <c r="C26" s="13" t="s">
        <v>120</v>
      </c>
      <c r="D26" s="12" t="s">
        <v>121</v>
      </c>
      <c r="E26" s="14">
        <v>3605</v>
      </c>
      <c r="F26" s="12">
        <v>4</v>
      </c>
      <c r="G26" s="15">
        <v>44064</v>
      </c>
      <c r="H26" s="12" t="s">
        <v>21</v>
      </c>
      <c r="I26" s="12" t="s">
        <v>25</v>
      </c>
      <c r="J26" s="17" t="s">
        <v>26</v>
      </c>
      <c r="K26" s="12"/>
      <c r="L26" s="30" t="s">
        <v>118</v>
      </c>
      <c r="M26" s="12" t="s">
        <v>123</v>
      </c>
      <c r="N26" s="1" t="s">
        <v>515</v>
      </c>
    </row>
    <row r="27" spans="1:15" ht="18" customHeight="1">
      <c r="A27" s="12" t="s">
        <v>124</v>
      </c>
      <c r="B27" s="12" t="s">
        <v>125</v>
      </c>
      <c r="C27" s="13" t="s">
        <v>126</v>
      </c>
      <c r="D27" s="12" t="s">
        <v>127</v>
      </c>
      <c r="E27" s="14">
        <v>5986</v>
      </c>
      <c r="F27" s="12">
        <v>3</v>
      </c>
      <c r="G27" s="15">
        <v>44044</v>
      </c>
      <c r="H27" s="12" t="s">
        <v>38</v>
      </c>
      <c r="I27" s="16" t="s">
        <v>39</v>
      </c>
      <c r="J27" s="17" t="s">
        <v>40</v>
      </c>
      <c r="K27" s="12"/>
      <c r="L27" s="30" t="s">
        <v>124</v>
      </c>
      <c r="M27" s="12" t="s">
        <v>128</v>
      </c>
      <c r="N27" s="1" t="s">
        <v>517</v>
      </c>
    </row>
    <row r="28" spans="1:15" ht="18" customHeight="1">
      <c r="A28" s="12" t="s">
        <v>124</v>
      </c>
      <c r="B28" s="12" t="s">
        <v>125</v>
      </c>
      <c r="C28" s="13" t="s">
        <v>126</v>
      </c>
      <c r="D28" s="12" t="s">
        <v>127</v>
      </c>
      <c r="E28" s="14">
        <v>3606</v>
      </c>
      <c r="F28" s="12">
        <v>3</v>
      </c>
      <c r="G28" s="15">
        <v>44044</v>
      </c>
      <c r="H28" s="12" t="s">
        <v>21</v>
      </c>
      <c r="I28" s="12" t="s">
        <v>25</v>
      </c>
      <c r="J28" s="17" t="s">
        <v>26</v>
      </c>
      <c r="K28" s="12"/>
      <c r="L28" s="30" t="s">
        <v>124</v>
      </c>
      <c r="M28" s="12" t="s">
        <v>129</v>
      </c>
      <c r="N28" s="1" t="s">
        <v>515</v>
      </c>
    </row>
    <row r="29" spans="1:15" ht="18" customHeight="1">
      <c r="A29" s="12" t="s">
        <v>124</v>
      </c>
      <c r="B29" s="12" t="s">
        <v>130</v>
      </c>
      <c r="C29" s="13" t="s">
        <v>131</v>
      </c>
      <c r="D29" s="12" t="s">
        <v>132</v>
      </c>
      <c r="E29" s="14">
        <v>4254</v>
      </c>
      <c r="F29" s="12">
        <v>4</v>
      </c>
      <c r="G29" s="15">
        <v>44044</v>
      </c>
      <c r="H29" s="12" t="s">
        <v>38</v>
      </c>
      <c r="I29" s="16" t="s">
        <v>39</v>
      </c>
      <c r="J29" s="17" t="s">
        <v>40</v>
      </c>
      <c r="K29" s="12"/>
      <c r="L29" s="30" t="s">
        <v>124</v>
      </c>
      <c r="M29" s="12" t="s">
        <v>133</v>
      </c>
      <c r="N29" s="1" t="s">
        <v>517</v>
      </c>
    </row>
    <row r="30" spans="1:15" ht="18" customHeight="1">
      <c r="A30" s="12" t="s">
        <v>124</v>
      </c>
      <c r="B30" s="12" t="s">
        <v>130</v>
      </c>
      <c r="C30" s="13" t="s">
        <v>131</v>
      </c>
      <c r="D30" s="12" t="s">
        <v>132</v>
      </c>
      <c r="E30" s="14">
        <v>9601</v>
      </c>
      <c r="F30" s="12">
        <v>4</v>
      </c>
      <c r="G30" s="15">
        <v>44044</v>
      </c>
      <c r="H30" s="12" t="s">
        <v>38</v>
      </c>
      <c r="I30" s="16" t="s">
        <v>49</v>
      </c>
      <c r="J30" s="17" t="s">
        <v>50</v>
      </c>
      <c r="K30" s="12"/>
      <c r="L30" s="30" t="s">
        <v>124</v>
      </c>
      <c r="M30" s="12" t="s">
        <v>134</v>
      </c>
      <c r="N30" s="1" t="s">
        <v>517</v>
      </c>
    </row>
    <row r="31" spans="1:15" ht="18" customHeight="1">
      <c r="A31" s="12" t="s">
        <v>135</v>
      </c>
      <c r="B31" s="12" t="s">
        <v>136</v>
      </c>
      <c r="C31" s="13" t="s">
        <v>137</v>
      </c>
      <c r="D31" s="12" t="s">
        <v>138</v>
      </c>
      <c r="E31" s="14">
        <v>8875</v>
      </c>
      <c r="F31" s="12">
        <v>4</v>
      </c>
      <c r="G31" s="15">
        <v>44075</v>
      </c>
      <c r="H31" s="12" t="s">
        <v>28</v>
      </c>
      <c r="I31" s="16" t="s">
        <v>29</v>
      </c>
      <c r="J31" s="17" t="s">
        <v>30</v>
      </c>
      <c r="K31" s="12" t="s">
        <v>139</v>
      </c>
      <c r="L31" s="30" t="s">
        <v>135</v>
      </c>
      <c r="M31" s="12" t="s">
        <v>140</v>
      </c>
      <c r="N31" s="1" t="s">
        <v>516</v>
      </c>
      <c r="O31" s="1" t="s">
        <v>526</v>
      </c>
    </row>
    <row r="32" spans="1:15" ht="18" customHeight="1">
      <c r="A32" s="12" t="s">
        <v>135</v>
      </c>
      <c r="B32" s="12" t="s">
        <v>136</v>
      </c>
      <c r="C32" s="13" t="s">
        <v>137</v>
      </c>
      <c r="D32" s="12" t="s">
        <v>138</v>
      </c>
      <c r="E32" s="14">
        <v>9391</v>
      </c>
      <c r="F32" s="12">
        <v>4</v>
      </c>
      <c r="G32" s="15">
        <v>44075</v>
      </c>
      <c r="H32" s="12" t="s">
        <v>28</v>
      </c>
      <c r="I32" s="16" t="s">
        <v>29</v>
      </c>
      <c r="J32" s="17" t="s">
        <v>30</v>
      </c>
      <c r="K32" s="12" t="s">
        <v>141</v>
      </c>
      <c r="L32" s="30" t="s">
        <v>135</v>
      </c>
      <c r="M32" s="12" t="s">
        <v>142</v>
      </c>
      <c r="N32" s="1" t="s">
        <v>516</v>
      </c>
      <c r="O32" s="1" t="s">
        <v>527</v>
      </c>
    </row>
    <row r="33" spans="1:15" ht="18" customHeight="1">
      <c r="A33" s="12" t="s">
        <v>135</v>
      </c>
      <c r="B33" s="12" t="s">
        <v>136</v>
      </c>
      <c r="C33" s="13" t="s">
        <v>137</v>
      </c>
      <c r="D33" s="12" t="s">
        <v>138</v>
      </c>
      <c r="E33" s="14">
        <v>9954</v>
      </c>
      <c r="F33" s="12">
        <v>4</v>
      </c>
      <c r="G33" s="15">
        <v>44075</v>
      </c>
      <c r="H33" s="12" t="s">
        <v>28</v>
      </c>
      <c r="I33" s="16" t="s">
        <v>29</v>
      </c>
      <c r="J33" s="17" t="s">
        <v>30</v>
      </c>
      <c r="K33" s="12" t="s">
        <v>143</v>
      </c>
      <c r="L33" s="30" t="s">
        <v>135</v>
      </c>
      <c r="M33" s="12" t="s">
        <v>144</v>
      </c>
      <c r="N33" s="1" t="s">
        <v>516</v>
      </c>
      <c r="O33" s="1" t="s">
        <v>528</v>
      </c>
    </row>
    <row r="34" spans="1:15" ht="18" customHeight="1">
      <c r="A34" s="12" t="s">
        <v>135</v>
      </c>
      <c r="B34" s="12" t="s">
        <v>145</v>
      </c>
      <c r="C34" s="13" t="s">
        <v>146</v>
      </c>
      <c r="D34" s="12" t="s">
        <v>147</v>
      </c>
      <c r="E34" s="14">
        <v>2945</v>
      </c>
      <c r="F34" s="12">
        <v>3</v>
      </c>
      <c r="G34" s="15">
        <v>44075</v>
      </c>
      <c r="H34" s="12" t="s">
        <v>21</v>
      </c>
      <c r="I34" s="12" t="s">
        <v>25</v>
      </c>
      <c r="J34" s="17" t="s">
        <v>26</v>
      </c>
      <c r="K34" s="12"/>
      <c r="L34" s="30" t="s">
        <v>135</v>
      </c>
      <c r="M34" s="12" t="s">
        <v>148</v>
      </c>
      <c r="N34" s="1" t="s">
        <v>515</v>
      </c>
    </row>
    <row r="35" spans="1:15" ht="18" customHeight="1">
      <c r="A35" s="12" t="s">
        <v>149</v>
      </c>
      <c r="B35" s="12" t="s">
        <v>150</v>
      </c>
      <c r="C35" s="13" t="s">
        <v>151</v>
      </c>
      <c r="D35" s="12" t="s">
        <v>152</v>
      </c>
      <c r="E35" s="14">
        <v>7433</v>
      </c>
      <c r="F35" s="12">
        <v>2</v>
      </c>
      <c r="G35" s="15">
        <v>44075</v>
      </c>
      <c r="H35" s="12" t="s">
        <v>38</v>
      </c>
      <c r="I35" s="16" t="s">
        <v>39</v>
      </c>
      <c r="J35" s="17" t="s">
        <v>40</v>
      </c>
      <c r="K35" s="12"/>
      <c r="L35" s="30" t="s">
        <v>520</v>
      </c>
      <c r="M35" s="12" t="s">
        <v>153</v>
      </c>
      <c r="N35" s="1" t="s">
        <v>517</v>
      </c>
    </row>
    <row r="36" spans="1:15" ht="18" customHeight="1">
      <c r="A36" s="12" t="s">
        <v>149</v>
      </c>
      <c r="B36" s="12" t="s">
        <v>150</v>
      </c>
      <c r="C36" s="13" t="s">
        <v>151</v>
      </c>
      <c r="D36" s="12" t="s">
        <v>152</v>
      </c>
      <c r="E36" s="14">
        <v>8454</v>
      </c>
      <c r="F36" s="12">
        <v>2</v>
      </c>
      <c r="G36" s="15">
        <v>44075</v>
      </c>
      <c r="H36" s="12" t="s">
        <v>21</v>
      </c>
      <c r="I36" s="16" t="s">
        <v>22</v>
      </c>
      <c r="J36" s="17" t="s">
        <v>23</v>
      </c>
      <c r="K36" s="12"/>
      <c r="L36" s="30" t="s">
        <v>520</v>
      </c>
      <c r="M36" s="12" t="s">
        <v>154</v>
      </c>
      <c r="N36" s="1" t="s">
        <v>515</v>
      </c>
    </row>
    <row r="37" spans="1:15" ht="18" customHeight="1">
      <c r="A37" s="12" t="s">
        <v>149</v>
      </c>
      <c r="B37" s="12" t="s">
        <v>155</v>
      </c>
      <c r="C37" s="13" t="s">
        <v>156</v>
      </c>
      <c r="D37" s="12" t="s">
        <v>157</v>
      </c>
      <c r="E37" s="14">
        <v>8572</v>
      </c>
      <c r="F37" s="12">
        <v>3</v>
      </c>
      <c r="G37" s="15">
        <v>44075</v>
      </c>
      <c r="H37" s="12" t="s">
        <v>21</v>
      </c>
      <c r="I37" s="16" t="s">
        <v>22</v>
      </c>
      <c r="J37" s="17" t="s">
        <v>23</v>
      </c>
      <c r="K37" s="12"/>
      <c r="L37" s="30" t="s">
        <v>520</v>
      </c>
      <c r="M37" s="12" t="s">
        <v>158</v>
      </c>
      <c r="N37" s="1" t="s">
        <v>515</v>
      </c>
    </row>
    <row r="38" spans="1:15" ht="18" customHeight="1">
      <c r="A38" s="12" t="s">
        <v>159</v>
      </c>
      <c r="B38" s="12" t="s">
        <v>160</v>
      </c>
      <c r="C38" s="13" t="s">
        <v>161</v>
      </c>
      <c r="D38" s="12" t="s">
        <v>162</v>
      </c>
      <c r="E38" s="14">
        <v>8670</v>
      </c>
      <c r="F38" s="12">
        <v>2</v>
      </c>
      <c r="G38" s="15">
        <v>44044</v>
      </c>
      <c r="H38" s="12" t="s">
        <v>21</v>
      </c>
      <c r="I38" s="12" t="s">
        <v>25</v>
      </c>
      <c r="J38" s="17" t="s">
        <v>26</v>
      </c>
      <c r="K38" s="12"/>
      <c r="L38" s="30" t="s">
        <v>159</v>
      </c>
      <c r="M38" s="12" t="s">
        <v>163</v>
      </c>
      <c r="N38" s="1" t="s">
        <v>515</v>
      </c>
    </row>
    <row r="39" spans="1:15" ht="18" customHeight="1">
      <c r="A39" s="12" t="s">
        <v>164</v>
      </c>
      <c r="B39" s="12" t="s">
        <v>165</v>
      </c>
      <c r="C39" s="13" t="s">
        <v>166</v>
      </c>
      <c r="D39" s="12" t="s">
        <v>167</v>
      </c>
      <c r="E39" s="14">
        <v>8355</v>
      </c>
      <c r="F39" s="12">
        <v>4</v>
      </c>
      <c r="G39" s="15">
        <v>44075</v>
      </c>
      <c r="H39" s="12" t="s">
        <v>21</v>
      </c>
      <c r="I39" s="12" t="s">
        <v>25</v>
      </c>
      <c r="J39" s="17" t="s">
        <v>26</v>
      </c>
      <c r="K39" s="12"/>
      <c r="L39" s="30" t="s">
        <v>164</v>
      </c>
      <c r="M39" s="12" t="s">
        <v>168</v>
      </c>
      <c r="N39" s="1" t="s">
        <v>515</v>
      </c>
    </row>
    <row r="40" spans="1:15" ht="18" customHeight="1">
      <c r="A40" s="12" t="s">
        <v>169</v>
      </c>
      <c r="B40" s="12" t="s">
        <v>169</v>
      </c>
      <c r="C40" s="13" t="s">
        <v>170</v>
      </c>
      <c r="D40" s="12" t="s">
        <v>171</v>
      </c>
      <c r="E40" s="14">
        <v>5085</v>
      </c>
      <c r="F40" s="12">
        <v>4</v>
      </c>
      <c r="G40" s="15">
        <v>44075</v>
      </c>
      <c r="H40" s="12" t="s">
        <v>38</v>
      </c>
      <c r="I40" s="16" t="s">
        <v>39</v>
      </c>
      <c r="J40" s="17" t="s">
        <v>40</v>
      </c>
      <c r="K40" s="12"/>
      <c r="L40" s="30" t="s">
        <v>169</v>
      </c>
      <c r="M40" s="12" t="s">
        <v>172</v>
      </c>
      <c r="N40" s="1" t="s">
        <v>517</v>
      </c>
    </row>
    <row r="41" spans="1:15" ht="18" customHeight="1">
      <c r="A41" s="12" t="s">
        <v>169</v>
      </c>
      <c r="B41" s="12" t="s">
        <v>169</v>
      </c>
      <c r="C41" s="13" t="s">
        <v>170</v>
      </c>
      <c r="D41" s="12" t="s">
        <v>171</v>
      </c>
      <c r="E41" s="14">
        <v>7658</v>
      </c>
      <c r="F41" s="12">
        <v>4</v>
      </c>
      <c r="G41" s="15">
        <v>44075</v>
      </c>
      <c r="H41" s="12" t="s">
        <v>21</v>
      </c>
      <c r="I41" s="16" t="s">
        <v>22</v>
      </c>
      <c r="J41" s="17" t="s">
        <v>23</v>
      </c>
      <c r="K41" s="12"/>
      <c r="L41" s="30" t="s">
        <v>169</v>
      </c>
      <c r="M41" s="12" t="s">
        <v>173</v>
      </c>
      <c r="N41" s="1" t="s">
        <v>515</v>
      </c>
    </row>
    <row r="42" spans="1:15" ht="18" customHeight="1">
      <c r="A42" s="12" t="s">
        <v>174</v>
      </c>
      <c r="B42" s="12" t="s">
        <v>175</v>
      </c>
      <c r="C42" s="13" t="s">
        <v>176</v>
      </c>
      <c r="D42" s="12" t="s">
        <v>177</v>
      </c>
      <c r="E42" s="14">
        <v>5262</v>
      </c>
      <c r="F42" s="12">
        <v>4</v>
      </c>
      <c r="G42" s="15">
        <v>44075</v>
      </c>
      <c r="H42" s="12" t="s">
        <v>38</v>
      </c>
      <c r="I42" s="16" t="s">
        <v>39</v>
      </c>
      <c r="J42" s="17" t="s">
        <v>40</v>
      </c>
      <c r="K42" s="12"/>
      <c r="L42" s="30" t="s">
        <v>521</v>
      </c>
      <c r="M42" s="12" t="s">
        <v>178</v>
      </c>
      <c r="N42" s="1" t="s">
        <v>517</v>
      </c>
    </row>
    <row r="43" spans="1:15" ht="18" customHeight="1">
      <c r="A43" s="12" t="s">
        <v>174</v>
      </c>
      <c r="B43" s="12" t="s">
        <v>175</v>
      </c>
      <c r="C43" s="13" t="s">
        <v>176</v>
      </c>
      <c r="D43" s="12" t="s">
        <v>177</v>
      </c>
      <c r="E43" s="14">
        <v>2372</v>
      </c>
      <c r="F43" s="12">
        <v>4</v>
      </c>
      <c r="G43" s="15">
        <v>44075</v>
      </c>
      <c r="H43" s="12" t="s">
        <v>21</v>
      </c>
      <c r="I43" s="16" t="s">
        <v>22</v>
      </c>
      <c r="J43" s="17" t="s">
        <v>23</v>
      </c>
      <c r="K43" s="12"/>
      <c r="L43" s="30" t="s">
        <v>521</v>
      </c>
      <c r="M43" s="12" t="s">
        <v>179</v>
      </c>
      <c r="N43" s="1" t="s">
        <v>515</v>
      </c>
    </row>
    <row r="44" spans="1:15" ht="18" customHeight="1">
      <c r="A44" s="12" t="s">
        <v>174</v>
      </c>
      <c r="B44" s="12" t="s">
        <v>175</v>
      </c>
      <c r="C44" s="13" t="s">
        <v>176</v>
      </c>
      <c r="D44" s="12" t="s">
        <v>177</v>
      </c>
      <c r="E44" s="14">
        <v>8910</v>
      </c>
      <c r="F44" s="12">
        <v>4</v>
      </c>
      <c r="G44" s="15">
        <v>44075</v>
      </c>
      <c r="H44" s="12" t="s">
        <v>28</v>
      </c>
      <c r="I44" s="16" t="s">
        <v>29</v>
      </c>
      <c r="J44" s="17" t="s">
        <v>30</v>
      </c>
      <c r="K44" s="12" t="s">
        <v>141</v>
      </c>
      <c r="L44" s="30" t="s">
        <v>521</v>
      </c>
      <c r="M44" s="12" t="s">
        <v>180</v>
      </c>
      <c r="N44" s="1" t="s">
        <v>516</v>
      </c>
      <c r="O44" s="1" t="s">
        <v>527</v>
      </c>
    </row>
    <row r="45" spans="1:15" ht="18" customHeight="1">
      <c r="A45" s="12" t="s">
        <v>181</v>
      </c>
      <c r="B45" s="12" t="s">
        <v>182</v>
      </c>
      <c r="C45" s="13" t="s">
        <v>183</v>
      </c>
      <c r="D45" s="12" t="s">
        <v>184</v>
      </c>
      <c r="E45" s="14">
        <v>3474</v>
      </c>
      <c r="F45" s="12">
        <v>4</v>
      </c>
      <c r="G45" s="15">
        <v>44075</v>
      </c>
      <c r="H45" s="12" t="s">
        <v>38</v>
      </c>
      <c r="I45" s="16" t="s">
        <v>39</v>
      </c>
      <c r="J45" s="17" t="s">
        <v>40</v>
      </c>
      <c r="K45" s="12"/>
      <c r="L45" s="30" t="s">
        <v>522</v>
      </c>
      <c r="M45" s="12" t="s">
        <v>185</v>
      </c>
      <c r="N45" s="1" t="s">
        <v>517</v>
      </c>
    </row>
    <row r="46" spans="1:15" ht="18" customHeight="1">
      <c r="A46" s="12" t="s">
        <v>181</v>
      </c>
      <c r="B46" s="12" t="s">
        <v>186</v>
      </c>
      <c r="C46" s="13" t="s">
        <v>187</v>
      </c>
      <c r="D46" s="12" t="s">
        <v>188</v>
      </c>
      <c r="E46" s="14">
        <v>1929</v>
      </c>
      <c r="F46" s="12">
        <v>4</v>
      </c>
      <c r="G46" s="15">
        <v>44075</v>
      </c>
      <c r="H46" s="12" t="s">
        <v>21</v>
      </c>
      <c r="I46" s="12" t="s">
        <v>25</v>
      </c>
      <c r="J46" s="17" t="s">
        <v>26</v>
      </c>
      <c r="K46" s="12"/>
      <c r="L46" s="30" t="s">
        <v>522</v>
      </c>
      <c r="M46" s="12" t="s">
        <v>189</v>
      </c>
      <c r="N46" s="1" t="s">
        <v>515</v>
      </c>
    </row>
    <row r="47" spans="1:15" ht="18" customHeight="1">
      <c r="A47" s="12" t="s">
        <v>190</v>
      </c>
      <c r="B47" s="12" t="s">
        <v>191</v>
      </c>
      <c r="C47" s="13" t="s">
        <v>192</v>
      </c>
      <c r="D47" s="12" t="s">
        <v>37</v>
      </c>
      <c r="E47" s="14">
        <v>3459</v>
      </c>
      <c r="F47" s="12">
        <v>4</v>
      </c>
      <c r="G47" s="15">
        <v>44075</v>
      </c>
      <c r="H47" s="12" t="s">
        <v>38</v>
      </c>
      <c r="I47" s="16" t="s">
        <v>39</v>
      </c>
      <c r="J47" s="17" t="s">
        <v>40</v>
      </c>
      <c r="K47" s="17"/>
      <c r="L47" s="17" t="s">
        <v>190</v>
      </c>
      <c r="M47" s="17" t="s">
        <v>193</v>
      </c>
      <c r="N47" s="1" t="s">
        <v>517</v>
      </c>
    </row>
    <row r="48" spans="1:15" ht="18" customHeight="1">
      <c r="A48" s="12" t="s">
        <v>190</v>
      </c>
      <c r="B48" s="12" t="s">
        <v>191</v>
      </c>
      <c r="C48" s="13" t="s">
        <v>192</v>
      </c>
      <c r="D48" s="12" t="s">
        <v>37</v>
      </c>
      <c r="E48" s="14">
        <v>2320</v>
      </c>
      <c r="F48" s="12">
        <v>4</v>
      </c>
      <c r="G48" s="15">
        <v>44075</v>
      </c>
      <c r="H48" s="12" t="s">
        <v>21</v>
      </c>
      <c r="I48" s="12" t="s">
        <v>25</v>
      </c>
      <c r="J48" s="17" t="s">
        <v>26</v>
      </c>
      <c r="K48" s="12"/>
      <c r="L48" s="30" t="s">
        <v>190</v>
      </c>
      <c r="M48" s="12" t="s">
        <v>194</v>
      </c>
      <c r="N48" s="1" t="s">
        <v>515</v>
      </c>
    </row>
    <row r="49" spans="1:14" ht="18" customHeight="1">
      <c r="A49" s="12" t="s">
        <v>190</v>
      </c>
      <c r="B49" s="12" t="s">
        <v>195</v>
      </c>
      <c r="C49" s="13" t="s">
        <v>196</v>
      </c>
      <c r="D49" s="12" t="s">
        <v>37</v>
      </c>
      <c r="E49" s="14">
        <v>874</v>
      </c>
      <c r="F49" s="12">
        <v>4</v>
      </c>
      <c r="G49" s="15">
        <v>44075</v>
      </c>
      <c r="H49" s="12" t="s">
        <v>21</v>
      </c>
      <c r="I49" s="12" t="s">
        <v>68</v>
      </c>
      <c r="J49" s="17" t="s">
        <v>69</v>
      </c>
      <c r="K49" s="12"/>
      <c r="L49" s="30" t="s">
        <v>190</v>
      </c>
      <c r="M49" s="12" t="s">
        <v>197</v>
      </c>
      <c r="N49" s="1" t="s">
        <v>515</v>
      </c>
    </row>
    <row r="50" spans="1:14" ht="18" customHeight="1">
      <c r="A50" s="12" t="s">
        <v>190</v>
      </c>
      <c r="B50" s="12" t="s">
        <v>195</v>
      </c>
      <c r="C50" s="13" t="s">
        <v>198</v>
      </c>
      <c r="D50" s="12" t="s">
        <v>199</v>
      </c>
      <c r="E50" s="14">
        <v>3041</v>
      </c>
      <c r="F50" s="12">
        <v>2</v>
      </c>
      <c r="G50" s="15">
        <v>44075</v>
      </c>
      <c r="H50" s="12" t="s">
        <v>21</v>
      </c>
      <c r="I50" s="12" t="s">
        <v>25</v>
      </c>
      <c r="J50" s="17" t="s">
        <v>26</v>
      </c>
      <c r="K50" s="12"/>
      <c r="L50" s="30" t="s">
        <v>190</v>
      </c>
      <c r="M50" s="12" t="s">
        <v>200</v>
      </c>
      <c r="N50" s="1" t="s">
        <v>515</v>
      </c>
    </row>
    <row r="51" spans="1:14" ht="18" customHeight="1">
      <c r="A51" s="12" t="s">
        <v>190</v>
      </c>
      <c r="B51" s="12" t="s">
        <v>195</v>
      </c>
      <c r="C51" s="13" t="s">
        <v>196</v>
      </c>
      <c r="D51" s="12" t="s">
        <v>37</v>
      </c>
      <c r="E51" s="14">
        <v>3599</v>
      </c>
      <c r="F51" s="12">
        <v>4</v>
      </c>
      <c r="G51" s="15">
        <v>44075</v>
      </c>
      <c r="H51" s="12" t="s">
        <v>21</v>
      </c>
      <c r="I51" s="12" t="s">
        <v>25</v>
      </c>
      <c r="J51" s="17" t="s">
        <v>26</v>
      </c>
      <c r="K51" s="12"/>
      <c r="L51" s="30" t="s">
        <v>190</v>
      </c>
      <c r="M51" s="12" t="s">
        <v>201</v>
      </c>
      <c r="N51" s="1" t="s">
        <v>515</v>
      </c>
    </row>
    <row r="52" spans="1:14" ht="18" customHeight="1">
      <c r="A52" s="12" t="s">
        <v>190</v>
      </c>
      <c r="B52" s="12" t="s">
        <v>195</v>
      </c>
      <c r="C52" s="13" t="s">
        <v>196</v>
      </c>
      <c r="D52" s="12" t="s">
        <v>37</v>
      </c>
      <c r="E52" s="14">
        <v>4342</v>
      </c>
      <c r="F52" s="12">
        <v>4</v>
      </c>
      <c r="G52" s="15">
        <v>44075</v>
      </c>
      <c r="H52" s="12" t="s">
        <v>21</v>
      </c>
      <c r="I52" s="12" t="s">
        <v>25</v>
      </c>
      <c r="J52" s="17" t="s">
        <v>26</v>
      </c>
      <c r="K52" s="12"/>
      <c r="L52" s="30" t="s">
        <v>190</v>
      </c>
      <c r="M52" s="12" t="s">
        <v>202</v>
      </c>
      <c r="N52" s="1" t="s">
        <v>515</v>
      </c>
    </row>
    <row r="53" spans="1:14" ht="18" customHeight="1">
      <c r="A53" s="12" t="s">
        <v>190</v>
      </c>
      <c r="B53" s="12" t="s">
        <v>203</v>
      </c>
      <c r="C53" s="13" t="s">
        <v>204</v>
      </c>
      <c r="D53" s="12" t="s">
        <v>205</v>
      </c>
      <c r="E53" s="14">
        <v>2321</v>
      </c>
      <c r="F53" s="12">
        <v>4</v>
      </c>
      <c r="G53" s="15">
        <v>44075</v>
      </c>
      <c r="H53" s="12" t="s">
        <v>21</v>
      </c>
      <c r="I53" s="12" t="s">
        <v>25</v>
      </c>
      <c r="J53" s="17" t="s">
        <v>26</v>
      </c>
      <c r="K53" s="12"/>
      <c r="L53" s="30" t="s">
        <v>190</v>
      </c>
      <c r="M53" s="12" t="s">
        <v>206</v>
      </c>
      <c r="N53" s="1" t="s">
        <v>515</v>
      </c>
    </row>
    <row r="54" spans="1:14" ht="18" customHeight="1">
      <c r="A54" s="12" t="s">
        <v>190</v>
      </c>
      <c r="B54" s="12" t="s">
        <v>207</v>
      </c>
      <c r="C54" s="13" t="s">
        <v>208</v>
      </c>
      <c r="D54" s="12" t="s">
        <v>209</v>
      </c>
      <c r="E54" s="14">
        <v>7748</v>
      </c>
      <c r="F54" s="12">
        <v>2</v>
      </c>
      <c r="G54" s="15">
        <v>44075</v>
      </c>
      <c r="H54" s="12" t="s">
        <v>79</v>
      </c>
      <c r="I54" s="12" t="s">
        <v>210</v>
      </c>
      <c r="J54" s="17" t="s">
        <v>211</v>
      </c>
      <c r="K54" s="12"/>
      <c r="L54" s="30" t="s">
        <v>190</v>
      </c>
      <c r="M54" s="12" t="s">
        <v>212</v>
      </c>
      <c r="N54" s="1" t="s">
        <v>518</v>
      </c>
    </row>
    <row r="55" spans="1:14" s="5" customFormat="1" ht="18" customHeight="1">
      <c r="A55" s="12" t="s">
        <v>213</v>
      </c>
      <c r="B55" s="12" t="s">
        <v>214</v>
      </c>
      <c r="C55" s="13" t="s">
        <v>215</v>
      </c>
      <c r="D55" s="12" t="s">
        <v>216</v>
      </c>
      <c r="E55" s="14">
        <v>1978</v>
      </c>
      <c r="F55" s="12">
        <v>3</v>
      </c>
      <c r="G55" s="15">
        <v>44075</v>
      </c>
      <c r="H55" s="12" t="s">
        <v>28</v>
      </c>
      <c r="I55" s="16" t="s">
        <v>29</v>
      </c>
      <c r="J55" s="17" t="s">
        <v>217</v>
      </c>
      <c r="K55" s="12" t="s">
        <v>55</v>
      </c>
      <c r="L55" s="30" t="s">
        <v>213</v>
      </c>
      <c r="M55" s="12" t="s">
        <v>218</v>
      </c>
      <c r="N55" s="5" t="s">
        <v>516</v>
      </c>
    </row>
    <row r="56" spans="1:14" ht="18" customHeight="1">
      <c r="A56" s="12" t="s">
        <v>213</v>
      </c>
      <c r="B56" s="12" t="s">
        <v>214</v>
      </c>
      <c r="C56" s="13" t="s">
        <v>215</v>
      </c>
      <c r="D56" s="12" t="s">
        <v>216</v>
      </c>
      <c r="E56" s="14">
        <v>1981</v>
      </c>
      <c r="F56" s="12">
        <v>3</v>
      </c>
      <c r="G56" s="15">
        <v>44075</v>
      </c>
      <c r="H56" s="12" t="s">
        <v>28</v>
      </c>
      <c r="I56" s="16" t="s">
        <v>29</v>
      </c>
      <c r="J56" s="17" t="s">
        <v>217</v>
      </c>
      <c r="K56" s="12" t="s">
        <v>219</v>
      </c>
      <c r="L56" s="30" t="s">
        <v>213</v>
      </c>
      <c r="M56" s="12" t="s">
        <v>220</v>
      </c>
      <c r="N56" s="1" t="s">
        <v>516</v>
      </c>
    </row>
    <row r="57" spans="1:14" ht="18" customHeight="1">
      <c r="A57" s="12" t="s">
        <v>213</v>
      </c>
      <c r="B57" s="12" t="s">
        <v>221</v>
      </c>
      <c r="C57" s="13" t="s">
        <v>222</v>
      </c>
      <c r="D57" s="12" t="s">
        <v>223</v>
      </c>
      <c r="E57" s="14">
        <v>1823</v>
      </c>
      <c r="F57" s="12">
        <v>3</v>
      </c>
      <c r="G57" s="15">
        <v>44075</v>
      </c>
      <c r="H57" s="12" t="s">
        <v>28</v>
      </c>
      <c r="I57" s="16" t="s">
        <v>29</v>
      </c>
      <c r="J57" s="17" t="s">
        <v>224</v>
      </c>
      <c r="K57" s="12" t="s">
        <v>141</v>
      </c>
      <c r="L57" s="30" t="s">
        <v>213</v>
      </c>
      <c r="M57" s="12" t="s">
        <v>225</v>
      </c>
      <c r="N57" s="1" t="s">
        <v>516</v>
      </c>
    </row>
    <row r="58" spans="1:14" ht="18" customHeight="1">
      <c r="A58" s="12" t="s">
        <v>213</v>
      </c>
      <c r="B58" s="12" t="s">
        <v>221</v>
      </c>
      <c r="C58" s="13" t="s">
        <v>222</v>
      </c>
      <c r="D58" s="12" t="s">
        <v>223</v>
      </c>
      <c r="E58" s="14">
        <v>8406</v>
      </c>
      <c r="F58" s="12">
        <v>3</v>
      </c>
      <c r="G58" s="15">
        <v>44075</v>
      </c>
      <c r="H58" s="12" t="s">
        <v>28</v>
      </c>
      <c r="I58" s="16" t="s">
        <v>29</v>
      </c>
      <c r="J58" s="17" t="s">
        <v>224</v>
      </c>
      <c r="K58" s="12" t="s">
        <v>55</v>
      </c>
      <c r="L58" s="30" t="s">
        <v>213</v>
      </c>
      <c r="M58" s="12" t="s">
        <v>226</v>
      </c>
      <c r="N58" s="1" t="s">
        <v>516</v>
      </c>
    </row>
    <row r="59" spans="1:14" ht="18" customHeight="1">
      <c r="A59" s="12" t="s">
        <v>227</v>
      </c>
      <c r="B59" s="12" t="s">
        <v>228</v>
      </c>
      <c r="C59" s="13" t="s">
        <v>229</v>
      </c>
      <c r="D59" s="12" t="s">
        <v>230</v>
      </c>
      <c r="E59" s="14">
        <v>8801</v>
      </c>
      <c r="F59" s="12">
        <v>4</v>
      </c>
      <c r="G59" s="15">
        <v>44075</v>
      </c>
      <c r="H59" s="12" t="s">
        <v>28</v>
      </c>
      <c r="I59" s="16" t="s">
        <v>29</v>
      </c>
      <c r="J59" s="17" t="s">
        <v>30</v>
      </c>
      <c r="K59" s="12" t="s">
        <v>231</v>
      </c>
      <c r="L59" s="30" t="s">
        <v>227</v>
      </c>
      <c r="M59" s="12" t="s">
        <v>232</v>
      </c>
      <c r="N59" s="1" t="s">
        <v>516</v>
      </c>
    </row>
    <row r="60" spans="1:14" ht="18" customHeight="1">
      <c r="A60" s="12" t="s">
        <v>233</v>
      </c>
      <c r="B60" s="12" t="s">
        <v>234</v>
      </c>
      <c r="C60" s="13" t="s">
        <v>235</v>
      </c>
      <c r="D60" s="12" t="s">
        <v>236</v>
      </c>
      <c r="E60" s="14">
        <v>2694</v>
      </c>
      <c r="F60" s="12">
        <v>3</v>
      </c>
      <c r="G60" s="15">
        <v>44075</v>
      </c>
      <c r="H60" s="12" t="s">
        <v>79</v>
      </c>
      <c r="I60" s="12" t="s">
        <v>210</v>
      </c>
      <c r="J60" s="17" t="s">
        <v>211</v>
      </c>
      <c r="K60" s="12"/>
      <c r="L60" s="30" t="s">
        <v>233</v>
      </c>
      <c r="M60" s="12" t="s">
        <v>237</v>
      </c>
      <c r="N60" s="1" t="s">
        <v>518</v>
      </c>
    </row>
    <row r="61" spans="1:14" ht="18" customHeight="1">
      <c r="A61" s="12" t="s">
        <v>238</v>
      </c>
      <c r="B61" s="12" t="s">
        <v>239</v>
      </c>
      <c r="C61" s="13" t="s">
        <v>240</v>
      </c>
      <c r="D61" s="12" t="s">
        <v>241</v>
      </c>
      <c r="E61" s="14">
        <v>6860</v>
      </c>
      <c r="F61" s="12">
        <v>2</v>
      </c>
      <c r="G61" s="15">
        <v>44075</v>
      </c>
      <c r="H61" s="12" t="s">
        <v>79</v>
      </c>
      <c r="I61" s="12" t="s">
        <v>210</v>
      </c>
      <c r="J61" s="17" t="s">
        <v>211</v>
      </c>
      <c r="K61" s="12"/>
      <c r="L61" s="30" t="s">
        <v>238</v>
      </c>
      <c r="M61" s="12" t="s">
        <v>242</v>
      </c>
      <c r="N61" s="1" t="s">
        <v>518</v>
      </c>
    </row>
    <row r="62" spans="1:14" ht="18" customHeight="1">
      <c r="A62" s="12" t="s">
        <v>243</v>
      </c>
      <c r="B62" s="12" t="s">
        <v>244</v>
      </c>
      <c r="C62" s="13" t="s">
        <v>245</v>
      </c>
      <c r="D62" s="12" t="s">
        <v>246</v>
      </c>
      <c r="E62" s="14">
        <v>10019</v>
      </c>
      <c r="F62" s="12">
        <v>2</v>
      </c>
      <c r="G62" s="15">
        <v>44075</v>
      </c>
      <c r="H62" s="12" t="s">
        <v>21</v>
      </c>
      <c r="I62" s="16" t="s">
        <v>22</v>
      </c>
      <c r="J62" s="17" t="s">
        <v>23</v>
      </c>
      <c r="K62" s="12"/>
      <c r="L62" s="30" t="s">
        <v>523</v>
      </c>
      <c r="M62" s="12" t="s">
        <v>247</v>
      </c>
      <c r="N62" s="1" t="s">
        <v>515</v>
      </c>
    </row>
    <row r="63" spans="1:14" ht="18" customHeight="1">
      <c r="A63" s="12" t="s">
        <v>248</v>
      </c>
      <c r="B63" s="12" t="s">
        <v>249</v>
      </c>
      <c r="C63" s="13" t="s">
        <v>250</v>
      </c>
      <c r="D63" s="12" t="s">
        <v>251</v>
      </c>
      <c r="E63" s="14">
        <v>10020</v>
      </c>
      <c r="F63" s="12">
        <v>1</v>
      </c>
      <c r="G63" s="15">
        <v>44075</v>
      </c>
      <c r="H63" s="12" t="s">
        <v>21</v>
      </c>
      <c r="I63" s="16" t="s">
        <v>22</v>
      </c>
      <c r="J63" s="17" t="s">
        <v>23</v>
      </c>
      <c r="K63" s="12"/>
      <c r="L63" s="30" t="s">
        <v>248</v>
      </c>
      <c r="M63" s="12" t="s">
        <v>252</v>
      </c>
      <c r="N63" s="1" t="s">
        <v>515</v>
      </c>
    </row>
    <row r="64" spans="1:14" ht="18" customHeight="1">
      <c r="A64" s="12" t="s">
        <v>253</v>
      </c>
      <c r="B64" s="12" t="s">
        <v>254</v>
      </c>
      <c r="C64" s="13" t="s">
        <v>255</v>
      </c>
      <c r="D64" s="12" t="s">
        <v>256</v>
      </c>
      <c r="E64" s="14">
        <v>4387</v>
      </c>
      <c r="F64" s="12">
        <v>2</v>
      </c>
      <c r="G64" s="15">
        <v>44075</v>
      </c>
      <c r="H64" s="12" t="s">
        <v>38</v>
      </c>
      <c r="I64" s="16" t="s">
        <v>39</v>
      </c>
      <c r="J64" s="17" t="s">
        <v>40</v>
      </c>
      <c r="K64" s="12"/>
      <c r="L64" s="30" t="s">
        <v>253</v>
      </c>
      <c r="M64" s="12" t="s">
        <v>257</v>
      </c>
      <c r="N64" s="1" t="s">
        <v>517</v>
      </c>
    </row>
    <row r="65" spans="1:14" s="19" customFormat="1" ht="18" customHeight="1">
      <c r="A65" s="12" t="s">
        <v>253</v>
      </c>
      <c r="B65" s="12" t="s">
        <v>254</v>
      </c>
      <c r="C65" s="13" t="s">
        <v>255</v>
      </c>
      <c r="D65" s="12" t="s">
        <v>256</v>
      </c>
      <c r="E65" s="14">
        <v>4347</v>
      </c>
      <c r="F65" s="12">
        <v>2</v>
      </c>
      <c r="G65" s="15">
        <v>44075</v>
      </c>
      <c r="H65" s="12" t="s">
        <v>21</v>
      </c>
      <c r="I65" s="12" t="s">
        <v>25</v>
      </c>
      <c r="J65" s="17" t="s">
        <v>26</v>
      </c>
      <c r="K65" s="12"/>
      <c r="L65" s="30" t="s">
        <v>253</v>
      </c>
      <c r="M65" s="12" t="s">
        <v>258</v>
      </c>
      <c r="N65" s="19" t="s">
        <v>515</v>
      </c>
    </row>
    <row r="66" spans="1:14" s="19" customFormat="1" ht="18" customHeight="1">
      <c r="A66" s="12" t="s">
        <v>259</v>
      </c>
      <c r="B66" s="12" t="s">
        <v>260</v>
      </c>
      <c r="C66" s="13" t="s">
        <v>261</v>
      </c>
      <c r="D66" s="12" t="s">
        <v>262</v>
      </c>
      <c r="E66" s="14">
        <v>4249</v>
      </c>
      <c r="F66" s="12">
        <v>2</v>
      </c>
      <c r="G66" s="15">
        <v>44075</v>
      </c>
      <c r="H66" s="12" t="s">
        <v>38</v>
      </c>
      <c r="I66" s="16" t="s">
        <v>39</v>
      </c>
      <c r="J66" s="17" t="s">
        <v>40</v>
      </c>
      <c r="K66" s="12"/>
      <c r="L66" s="30" t="s">
        <v>259</v>
      </c>
      <c r="M66" s="12" t="s">
        <v>263</v>
      </c>
      <c r="N66" s="19" t="s">
        <v>517</v>
      </c>
    </row>
    <row r="67" spans="1:14" ht="18" customHeight="1">
      <c r="A67" s="12" t="s">
        <v>264</v>
      </c>
      <c r="B67" s="12" t="s">
        <v>265</v>
      </c>
      <c r="C67" s="13" t="s">
        <v>266</v>
      </c>
      <c r="D67" s="12" t="s">
        <v>267</v>
      </c>
      <c r="E67" s="14">
        <v>9471</v>
      </c>
      <c r="F67" s="12" t="s">
        <v>268</v>
      </c>
      <c r="G67" s="15">
        <v>44075</v>
      </c>
      <c r="H67" s="12" t="s">
        <v>38</v>
      </c>
      <c r="I67" s="16" t="s">
        <v>39</v>
      </c>
      <c r="J67" s="17" t="s">
        <v>40</v>
      </c>
      <c r="K67" s="12"/>
      <c r="L67" s="30" t="s">
        <v>264</v>
      </c>
      <c r="M67" s="12" t="s">
        <v>269</v>
      </c>
      <c r="N67" s="1" t="s">
        <v>517</v>
      </c>
    </row>
    <row r="68" spans="1:14" ht="18" customHeight="1">
      <c r="A68" s="12" t="s">
        <v>270</v>
      </c>
      <c r="B68" s="12" t="s">
        <v>271</v>
      </c>
      <c r="C68" s="13" t="s">
        <v>272</v>
      </c>
      <c r="D68" s="12" t="s">
        <v>273</v>
      </c>
      <c r="E68" s="14">
        <v>7311</v>
      </c>
      <c r="F68" s="12">
        <v>2</v>
      </c>
      <c r="G68" s="15">
        <v>44064</v>
      </c>
      <c r="H68" s="12" t="s">
        <v>21</v>
      </c>
      <c r="I68" s="12" t="s">
        <v>25</v>
      </c>
      <c r="J68" s="17" t="s">
        <v>26</v>
      </c>
      <c r="K68" s="12"/>
      <c r="L68" s="30" t="s">
        <v>270</v>
      </c>
      <c r="M68" s="12" t="s">
        <v>274</v>
      </c>
      <c r="N68" s="1" t="s">
        <v>515</v>
      </c>
    </row>
    <row r="69" spans="1:14" ht="18" customHeight="1">
      <c r="A69" s="12" t="s">
        <v>275</v>
      </c>
      <c r="B69" s="12" t="s">
        <v>276</v>
      </c>
      <c r="C69" s="13" t="s">
        <v>277</v>
      </c>
      <c r="D69" s="12" t="s">
        <v>278</v>
      </c>
      <c r="E69" s="14">
        <v>5234</v>
      </c>
      <c r="F69" s="12">
        <v>2</v>
      </c>
      <c r="G69" s="15">
        <v>44075</v>
      </c>
      <c r="H69" s="12" t="s">
        <v>38</v>
      </c>
      <c r="I69" s="16" t="s">
        <v>39</v>
      </c>
      <c r="J69" s="17" t="s">
        <v>40</v>
      </c>
      <c r="K69" s="12"/>
      <c r="L69" s="30" t="s">
        <v>275</v>
      </c>
      <c r="M69" s="12" t="s">
        <v>279</v>
      </c>
      <c r="N69" s="1" t="s">
        <v>517</v>
      </c>
    </row>
    <row r="70" spans="1:14" ht="18" customHeight="1">
      <c r="A70" s="12" t="s">
        <v>275</v>
      </c>
      <c r="B70" s="12" t="s">
        <v>280</v>
      </c>
      <c r="C70" s="13" t="s">
        <v>281</v>
      </c>
      <c r="D70" s="12" t="s">
        <v>282</v>
      </c>
      <c r="E70" s="14">
        <v>9979</v>
      </c>
      <c r="F70" s="12">
        <v>4</v>
      </c>
      <c r="G70" s="15">
        <v>44075</v>
      </c>
      <c r="H70" s="12" t="s">
        <v>79</v>
      </c>
      <c r="I70" s="16" t="s">
        <v>283</v>
      </c>
      <c r="J70" s="17" t="s">
        <v>284</v>
      </c>
      <c r="K70" s="20"/>
      <c r="L70" s="20" t="s">
        <v>275</v>
      </c>
      <c r="M70" s="17" t="s">
        <v>285</v>
      </c>
      <c r="N70" s="1" t="s">
        <v>518</v>
      </c>
    </row>
    <row r="71" spans="1:14" ht="18" customHeight="1">
      <c r="A71" s="12" t="s">
        <v>275</v>
      </c>
      <c r="B71" s="12" t="s">
        <v>280</v>
      </c>
      <c r="C71" s="13" t="s">
        <v>281</v>
      </c>
      <c r="D71" s="12" t="s">
        <v>282</v>
      </c>
      <c r="E71" s="14">
        <v>9408</v>
      </c>
      <c r="F71" s="12">
        <v>4</v>
      </c>
      <c r="G71" s="15">
        <v>44075</v>
      </c>
      <c r="H71" s="12" t="s">
        <v>42</v>
      </c>
      <c r="I71" s="18" t="s">
        <v>43</v>
      </c>
      <c r="J71" s="17" t="s">
        <v>44</v>
      </c>
      <c r="K71" s="12"/>
      <c r="L71" s="30" t="s">
        <v>275</v>
      </c>
      <c r="M71" s="12" t="s">
        <v>286</v>
      </c>
      <c r="N71" s="1" t="s">
        <v>44</v>
      </c>
    </row>
    <row r="72" spans="1:14" ht="18" customHeight="1">
      <c r="A72" s="17" t="s">
        <v>287</v>
      </c>
      <c r="B72" s="17" t="s">
        <v>288</v>
      </c>
      <c r="C72" s="21" t="s">
        <v>289</v>
      </c>
      <c r="D72" s="17" t="s">
        <v>290</v>
      </c>
      <c r="E72" s="14">
        <v>5042</v>
      </c>
      <c r="F72" s="17">
        <v>2</v>
      </c>
      <c r="G72" s="15">
        <v>44075</v>
      </c>
      <c r="H72" s="17" t="s">
        <v>79</v>
      </c>
      <c r="I72" s="17" t="s">
        <v>210</v>
      </c>
      <c r="J72" s="17" t="s">
        <v>211</v>
      </c>
      <c r="K72" s="17"/>
      <c r="L72" s="17" t="s">
        <v>287</v>
      </c>
      <c r="M72" s="17" t="s">
        <v>291</v>
      </c>
      <c r="N72" s="1" t="s">
        <v>518</v>
      </c>
    </row>
    <row r="73" spans="1:14" ht="18" customHeight="1">
      <c r="A73" s="12" t="s">
        <v>292</v>
      </c>
      <c r="B73" s="12" t="s">
        <v>293</v>
      </c>
      <c r="C73" s="13" t="s">
        <v>294</v>
      </c>
      <c r="D73" s="12" t="s">
        <v>295</v>
      </c>
      <c r="E73" s="14">
        <v>5465</v>
      </c>
      <c r="F73" s="12">
        <v>4</v>
      </c>
      <c r="G73" s="15">
        <v>44075</v>
      </c>
      <c r="H73" s="12" t="s">
        <v>38</v>
      </c>
      <c r="I73" s="16" t="s">
        <v>49</v>
      </c>
      <c r="J73" s="17" t="s">
        <v>50</v>
      </c>
      <c r="K73" s="12"/>
      <c r="L73" s="30" t="s">
        <v>292</v>
      </c>
      <c r="M73" s="12" t="s">
        <v>296</v>
      </c>
      <c r="N73" s="1" t="s">
        <v>517</v>
      </c>
    </row>
    <row r="74" spans="1:14" ht="18" customHeight="1">
      <c r="A74" s="12" t="s">
        <v>292</v>
      </c>
      <c r="B74" s="12" t="s">
        <v>293</v>
      </c>
      <c r="C74" s="13" t="s">
        <v>297</v>
      </c>
      <c r="D74" s="12" t="s">
        <v>298</v>
      </c>
      <c r="E74" s="14">
        <v>5466</v>
      </c>
      <c r="F74" s="12">
        <v>3</v>
      </c>
      <c r="G74" s="15">
        <v>44075</v>
      </c>
      <c r="H74" s="12" t="s">
        <v>38</v>
      </c>
      <c r="I74" s="16" t="s">
        <v>49</v>
      </c>
      <c r="J74" s="17" t="s">
        <v>50</v>
      </c>
      <c r="K74" s="12"/>
      <c r="L74" s="30" t="s">
        <v>292</v>
      </c>
      <c r="M74" s="12" t="s">
        <v>299</v>
      </c>
      <c r="N74" s="1" t="s">
        <v>517</v>
      </c>
    </row>
    <row r="75" spans="1:14" ht="18" customHeight="1">
      <c r="A75" s="12" t="s">
        <v>292</v>
      </c>
      <c r="B75" s="12" t="s">
        <v>293</v>
      </c>
      <c r="C75" s="13" t="s">
        <v>300</v>
      </c>
      <c r="D75" s="12" t="s">
        <v>301</v>
      </c>
      <c r="E75" s="14">
        <v>5467</v>
      </c>
      <c r="F75" s="12">
        <v>4</v>
      </c>
      <c r="G75" s="15">
        <v>44075</v>
      </c>
      <c r="H75" s="12" t="s">
        <v>38</v>
      </c>
      <c r="I75" s="16" t="s">
        <v>39</v>
      </c>
      <c r="J75" s="17" t="s">
        <v>40</v>
      </c>
      <c r="K75" s="12"/>
      <c r="L75" s="30" t="s">
        <v>292</v>
      </c>
      <c r="M75" s="12" t="s">
        <v>302</v>
      </c>
      <c r="N75" s="1" t="s">
        <v>517</v>
      </c>
    </row>
    <row r="76" spans="1:14" ht="18" customHeight="1">
      <c r="A76" s="12" t="s">
        <v>292</v>
      </c>
      <c r="B76" s="12" t="s">
        <v>293</v>
      </c>
      <c r="C76" s="13" t="s">
        <v>294</v>
      </c>
      <c r="D76" s="12" t="s">
        <v>295</v>
      </c>
      <c r="E76" s="14">
        <v>2332</v>
      </c>
      <c r="F76" s="12">
        <v>4</v>
      </c>
      <c r="G76" s="15">
        <v>44075</v>
      </c>
      <c r="H76" s="12" t="s">
        <v>21</v>
      </c>
      <c r="I76" s="12" t="s">
        <v>25</v>
      </c>
      <c r="J76" s="17" t="s">
        <v>26</v>
      </c>
      <c r="K76" s="12"/>
      <c r="L76" s="30" t="s">
        <v>292</v>
      </c>
      <c r="M76" s="12" t="s">
        <v>303</v>
      </c>
      <c r="N76" s="1" t="s">
        <v>515</v>
      </c>
    </row>
    <row r="77" spans="1:14" ht="18" customHeight="1">
      <c r="A77" s="12" t="s">
        <v>292</v>
      </c>
      <c r="B77" s="12" t="s">
        <v>293</v>
      </c>
      <c r="C77" s="13" t="s">
        <v>300</v>
      </c>
      <c r="D77" s="12" t="s">
        <v>301</v>
      </c>
      <c r="E77" s="14">
        <v>2346</v>
      </c>
      <c r="F77" s="12">
        <v>4</v>
      </c>
      <c r="G77" s="15">
        <v>44075</v>
      </c>
      <c r="H77" s="12" t="s">
        <v>21</v>
      </c>
      <c r="I77" s="16" t="s">
        <v>22</v>
      </c>
      <c r="J77" s="17" t="s">
        <v>23</v>
      </c>
      <c r="K77" s="12"/>
      <c r="L77" s="30" t="s">
        <v>292</v>
      </c>
      <c r="M77" s="12" t="s">
        <v>304</v>
      </c>
      <c r="N77" s="1" t="s">
        <v>515</v>
      </c>
    </row>
    <row r="78" spans="1:14" ht="18" customHeight="1">
      <c r="A78" s="12" t="s">
        <v>292</v>
      </c>
      <c r="B78" s="12" t="s">
        <v>293</v>
      </c>
      <c r="C78" s="13" t="s">
        <v>294</v>
      </c>
      <c r="D78" s="12" t="s">
        <v>295</v>
      </c>
      <c r="E78" s="14">
        <v>3627</v>
      </c>
      <c r="F78" s="12">
        <v>4</v>
      </c>
      <c r="G78" s="15">
        <v>44075</v>
      </c>
      <c r="H78" s="12" t="s">
        <v>21</v>
      </c>
      <c r="I78" s="12" t="s">
        <v>68</v>
      </c>
      <c r="J78" s="17" t="s">
        <v>69</v>
      </c>
      <c r="K78" s="12"/>
      <c r="L78" s="30" t="s">
        <v>292</v>
      </c>
      <c r="M78" s="12" t="s">
        <v>305</v>
      </c>
      <c r="N78" s="1" t="s">
        <v>515</v>
      </c>
    </row>
    <row r="79" spans="1:14" ht="18" customHeight="1">
      <c r="A79" s="12" t="s">
        <v>292</v>
      </c>
      <c r="B79" s="12" t="s">
        <v>293</v>
      </c>
      <c r="C79" s="13" t="s">
        <v>294</v>
      </c>
      <c r="D79" s="12" t="s">
        <v>295</v>
      </c>
      <c r="E79" s="14">
        <v>4352</v>
      </c>
      <c r="F79" s="12">
        <v>4</v>
      </c>
      <c r="G79" s="15">
        <v>44075</v>
      </c>
      <c r="H79" s="12" t="s">
        <v>21</v>
      </c>
      <c r="I79" s="12" t="s">
        <v>25</v>
      </c>
      <c r="J79" s="17" t="s">
        <v>26</v>
      </c>
      <c r="K79" s="12"/>
      <c r="L79" s="30" t="s">
        <v>292</v>
      </c>
      <c r="M79" s="12" t="s">
        <v>306</v>
      </c>
      <c r="N79" s="1" t="s">
        <v>515</v>
      </c>
    </row>
    <row r="80" spans="1:14" ht="18" customHeight="1">
      <c r="A80" s="12" t="s">
        <v>292</v>
      </c>
      <c r="B80" s="12" t="s">
        <v>293</v>
      </c>
      <c r="C80" s="13" t="s">
        <v>294</v>
      </c>
      <c r="D80" s="12" t="s">
        <v>295</v>
      </c>
      <c r="E80" s="14">
        <v>10049</v>
      </c>
      <c r="F80" s="12">
        <v>4</v>
      </c>
      <c r="G80" s="15">
        <v>44075</v>
      </c>
      <c r="H80" s="12" t="s">
        <v>21</v>
      </c>
      <c r="I80" s="16" t="s">
        <v>22</v>
      </c>
      <c r="J80" s="17" t="s">
        <v>23</v>
      </c>
      <c r="K80" s="12"/>
      <c r="L80" s="30" t="s">
        <v>292</v>
      </c>
      <c r="M80" s="12" t="s">
        <v>307</v>
      </c>
      <c r="N80" s="1" t="s">
        <v>515</v>
      </c>
    </row>
    <row r="81" spans="1:15" ht="18" customHeight="1">
      <c r="A81" s="12" t="s">
        <v>292</v>
      </c>
      <c r="B81" s="12" t="s">
        <v>293</v>
      </c>
      <c r="C81" s="13" t="s">
        <v>297</v>
      </c>
      <c r="D81" s="12" t="s">
        <v>298</v>
      </c>
      <c r="E81" s="14">
        <v>10051</v>
      </c>
      <c r="F81" s="12">
        <v>3</v>
      </c>
      <c r="G81" s="15">
        <v>44075</v>
      </c>
      <c r="H81" s="12" t="s">
        <v>21</v>
      </c>
      <c r="I81" s="12" t="s">
        <v>68</v>
      </c>
      <c r="J81" s="17" t="s">
        <v>69</v>
      </c>
      <c r="K81" s="12"/>
      <c r="L81" s="30" t="s">
        <v>292</v>
      </c>
      <c r="M81" s="12" t="s">
        <v>308</v>
      </c>
      <c r="N81" s="1" t="s">
        <v>515</v>
      </c>
    </row>
    <row r="82" spans="1:15" ht="18" customHeight="1">
      <c r="A82" s="12" t="s">
        <v>292</v>
      </c>
      <c r="B82" s="12" t="s">
        <v>293</v>
      </c>
      <c r="C82" s="13" t="s">
        <v>297</v>
      </c>
      <c r="D82" s="12" t="s">
        <v>298</v>
      </c>
      <c r="E82" s="14">
        <v>8408</v>
      </c>
      <c r="F82" s="12">
        <v>3</v>
      </c>
      <c r="G82" s="15">
        <v>44075</v>
      </c>
      <c r="H82" s="12" t="s">
        <v>28</v>
      </c>
      <c r="I82" s="16" t="s">
        <v>29</v>
      </c>
      <c r="J82" s="17" t="s">
        <v>30</v>
      </c>
      <c r="K82" s="12" t="s">
        <v>55</v>
      </c>
      <c r="L82" s="30" t="s">
        <v>292</v>
      </c>
      <c r="M82" s="12" t="s">
        <v>309</v>
      </c>
      <c r="N82" s="1" t="s">
        <v>516</v>
      </c>
      <c r="O82" s="1" t="s">
        <v>525</v>
      </c>
    </row>
    <row r="83" spans="1:15" ht="18" customHeight="1">
      <c r="A83" s="12" t="s">
        <v>292</v>
      </c>
      <c r="B83" s="12" t="s">
        <v>293</v>
      </c>
      <c r="C83" s="13" t="s">
        <v>297</v>
      </c>
      <c r="D83" s="12" t="s">
        <v>298</v>
      </c>
      <c r="E83" s="14">
        <v>8484</v>
      </c>
      <c r="F83" s="12">
        <v>3</v>
      </c>
      <c r="G83" s="15">
        <v>44075</v>
      </c>
      <c r="H83" s="12" t="s">
        <v>28</v>
      </c>
      <c r="I83" s="16" t="s">
        <v>29</v>
      </c>
      <c r="J83" s="17" t="s">
        <v>30</v>
      </c>
      <c r="K83" s="12" t="s">
        <v>310</v>
      </c>
      <c r="L83" s="30" t="s">
        <v>292</v>
      </c>
      <c r="M83" s="12" t="s">
        <v>311</v>
      </c>
      <c r="N83" s="1" t="s">
        <v>516</v>
      </c>
      <c r="O83" s="1" t="s">
        <v>529</v>
      </c>
    </row>
    <row r="84" spans="1:15" s="19" customFormat="1" ht="18" customHeight="1">
      <c r="A84" s="17" t="s">
        <v>292</v>
      </c>
      <c r="B84" s="17" t="s">
        <v>293</v>
      </c>
      <c r="C84" s="21" t="s">
        <v>297</v>
      </c>
      <c r="D84" s="17" t="s">
        <v>298</v>
      </c>
      <c r="E84" s="14">
        <v>9819</v>
      </c>
      <c r="F84" s="17">
        <v>3</v>
      </c>
      <c r="G84" s="22">
        <v>44075</v>
      </c>
      <c r="H84" s="17" t="s">
        <v>28</v>
      </c>
      <c r="I84" s="23" t="s">
        <v>29</v>
      </c>
      <c r="J84" s="17" t="s">
        <v>217</v>
      </c>
      <c r="K84" s="17" t="s">
        <v>312</v>
      </c>
      <c r="L84" s="30" t="s">
        <v>292</v>
      </c>
      <c r="M84" s="17" t="s">
        <v>313</v>
      </c>
      <c r="N84" s="19" t="s">
        <v>516</v>
      </c>
      <c r="O84" s="19" t="s">
        <v>530</v>
      </c>
    </row>
    <row r="85" spans="1:15" ht="18" customHeight="1">
      <c r="A85" s="12" t="s">
        <v>292</v>
      </c>
      <c r="B85" s="12" t="s">
        <v>293</v>
      </c>
      <c r="C85" s="13" t="s">
        <v>294</v>
      </c>
      <c r="D85" s="12" t="s">
        <v>295</v>
      </c>
      <c r="E85" s="14">
        <v>10048</v>
      </c>
      <c r="F85" s="12">
        <v>4</v>
      </c>
      <c r="G85" s="15">
        <v>44075</v>
      </c>
      <c r="H85" s="12" t="s">
        <v>28</v>
      </c>
      <c r="I85" s="16" t="s">
        <v>29</v>
      </c>
      <c r="J85" s="17" t="s">
        <v>30</v>
      </c>
      <c r="K85" s="12" t="s">
        <v>312</v>
      </c>
      <c r="L85" s="30" t="s">
        <v>292</v>
      </c>
      <c r="M85" s="12" t="s">
        <v>314</v>
      </c>
      <c r="N85" s="1" t="s">
        <v>516</v>
      </c>
      <c r="O85" s="1" t="s">
        <v>530</v>
      </c>
    </row>
    <row r="86" spans="1:15" ht="18" customHeight="1">
      <c r="A86" s="12" t="s">
        <v>292</v>
      </c>
      <c r="B86" s="12" t="s">
        <v>293</v>
      </c>
      <c r="C86" s="13" t="s">
        <v>297</v>
      </c>
      <c r="D86" s="12" t="s">
        <v>298</v>
      </c>
      <c r="E86" s="14">
        <v>10052</v>
      </c>
      <c r="F86" s="12">
        <v>3</v>
      </c>
      <c r="G86" s="15">
        <v>44075</v>
      </c>
      <c r="H86" s="12" t="s">
        <v>28</v>
      </c>
      <c r="I86" s="16" t="s">
        <v>29</v>
      </c>
      <c r="J86" s="17" t="s">
        <v>30</v>
      </c>
      <c r="K86" s="12" t="s">
        <v>141</v>
      </c>
      <c r="L86" s="30" t="s">
        <v>292</v>
      </c>
      <c r="M86" s="12" t="s">
        <v>315</v>
      </c>
      <c r="N86" s="1" t="s">
        <v>516</v>
      </c>
      <c r="O86" s="1" t="s">
        <v>527</v>
      </c>
    </row>
    <row r="87" spans="1:15" ht="18" customHeight="1">
      <c r="A87" s="12" t="s">
        <v>292</v>
      </c>
      <c r="B87" s="12" t="s">
        <v>316</v>
      </c>
      <c r="C87" s="13" t="s">
        <v>317</v>
      </c>
      <c r="D87" s="12" t="s">
        <v>318</v>
      </c>
      <c r="E87" s="14">
        <v>5367</v>
      </c>
      <c r="F87" s="12">
        <v>4</v>
      </c>
      <c r="G87" s="15">
        <v>44075</v>
      </c>
      <c r="H87" s="12" t="s">
        <v>21</v>
      </c>
      <c r="I87" s="12" t="s">
        <v>25</v>
      </c>
      <c r="J87" s="17" t="s">
        <v>26</v>
      </c>
      <c r="K87" s="12"/>
      <c r="L87" s="30" t="s">
        <v>292</v>
      </c>
      <c r="M87" s="12" t="s">
        <v>319</v>
      </c>
      <c r="N87" s="1" t="s">
        <v>515</v>
      </c>
    </row>
    <row r="88" spans="1:15" ht="18" customHeight="1">
      <c r="A88" s="12" t="s">
        <v>292</v>
      </c>
      <c r="B88" s="12" t="s">
        <v>316</v>
      </c>
      <c r="C88" s="13" t="s">
        <v>317</v>
      </c>
      <c r="D88" s="12" t="s">
        <v>320</v>
      </c>
      <c r="E88" s="14">
        <v>8881</v>
      </c>
      <c r="F88" s="12">
        <v>4</v>
      </c>
      <c r="G88" s="15">
        <v>44075</v>
      </c>
      <c r="H88" s="12" t="s">
        <v>28</v>
      </c>
      <c r="I88" s="16" t="s">
        <v>29</v>
      </c>
      <c r="J88" s="17" t="s">
        <v>217</v>
      </c>
      <c r="K88" s="12" t="s">
        <v>321</v>
      </c>
      <c r="L88" s="30" t="s">
        <v>292</v>
      </c>
      <c r="M88" s="12" t="s">
        <v>322</v>
      </c>
      <c r="N88" s="1" t="s">
        <v>516</v>
      </c>
      <c r="O88" s="1" t="s">
        <v>531</v>
      </c>
    </row>
    <row r="89" spans="1:15" ht="18" customHeight="1">
      <c r="A89" s="12" t="s">
        <v>292</v>
      </c>
      <c r="B89" s="12" t="s">
        <v>323</v>
      </c>
      <c r="C89" s="13" t="s">
        <v>324</v>
      </c>
      <c r="D89" s="12" t="s">
        <v>325</v>
      </c>
      <c r="E89" s="14">
        <v>10050</v>
      </c>
      <c r="F89" s="12" t="s">
        <v>268</v>
      </c>
      <c r="G89" s="15">
        <v>44075</v>
      </c>
      <c r="H89" s="12" t="s">
        <v>21</v>
      </c>
      <c r="I89" s="16" t="s">
        <v>22</v>
      </c>
      <c r="J89" s="17" t="s">
        <v>23</v>
      </c>
      <c r="K89" s="12"/>
      <c r="L89" s="30" t="s">
        <v>292</v>
      </c>
      <c r="M89" s="12" t="s">
        <v>326</v>
      </c>
      <c r="N89" s="1" t="s">
        <v>515</v>
      </c>
    </row>
    <row r="90" spans="1:15" ht="18" customHeight="1">
      <c r="A90" s="12" t="s">
        <v>327</v>
      </c>
      <c r="B90" s="12" t="s">
        <v>328</v>
      </c>
      <c r="C90" s="13" t="s">
        <v>329</v>
      </c>
      <c r="D90" s="12" t="s">
        <v>330</v>
      </c>
      <c r="E90" s="14">
        <v>5485</v>
      </c>
      <c r="F90" s="12">
        <v>1</v>
      </c>
      <c r="G90" s="15">
        <v>44075</v>
      </c>
      <c r="H90" s="12" t="s">
        <v>38</v>
      </c>
      <c r="I90" s="12" t="s">
        <v>331</v>
      </c>
      <c r="J90" s="17" t="s">
        <v>332</v>
      </c>
      <c r="K90" s="12"/>
      <c r="L90" s="30" t="s">
        <v>327</v>
      </c>
      <c r="M90" s="12" t="s">
        <v>333</v>
      </c>
      <c r="N90" s="1" t="s">
        <v>517</v>
      </c>
    </row>
    <row r="91" spans="1:15" ht="18" customHeight="1">
      <c r="A91" s="12" t="s">
        <v>327</v>
      </c>
      <c r="B91" s="12" t="s">
        <v>334</v>
      </c>
      <c r="C91" s="13" t="s">
        <v>335</v>
      </c>
      <c r="D91" s="12" t="s">
        <v>336</v>
      </c>
      <c r="E91" s="14">
        <v>4353</v>
      </c>
      <c r="F91" s="12">
        <v>2</v>
      </c>
      <c r="G91" s="15">
        <v>44075</v>
      </c>
      <c r="H91" s="12" t="s">
        <v>21</v>
      </c>
      <c r="I91" s="12" t="s">
        <v>25</v>
      </c>
      <c r="J91" s="17" t="s">
        <v>26</v>
      </c>
      <c r="K91" s="12"/>
      <c r="L91" s="30" t="s">
        <v>327</v>
      </c>
      <c r="M91" s="12" t="s">
        <v>337</v>
      </c>
      <c r="N91" s="1" t="s">
        <v>515</v>
      </c>
    </row>
    <row r="92" spans="1:15" ht="18" customHeight="1">
      <c r="A92" s="12" t="s">
        <v>338</v>
      </c>
      <c r="B92" s="12" t="s">
        <v>339</v>
      </c>
      <c r="C92" s="13" t="s">
        <v>340</v>
      </c>
      <c r="D92" s="12" t="s">
        <v>341</v>
      </c>
      <c r="E92" s="14">
        <v>3485</v>
      </c>
      <c r="F92" s="12">
        <v>3</v>
      </c>
      <c r="G92" s="15">
        <v>44075</v>
      </c>
      <c r="H92" s="12" t="s">
        <v>38</v>
      </c>
      <c r="I92" s="16" t="s">
        <v>39</v>
      </c>
      <c r="J92" s="17" t="s">
        <v>40</v>
      </c>
      <c r="K92" s="12"/>
      <c r="L92" s="30" t="s">
        <v>338</v>
      </c>
      <c r="M92" s="12" t="s">
        <v>342</v>
      </c>
      <c r="N92" s="1" t="s">
        <v>517</v>
      </c>
    </row>
    <row r="93" spans="1:15" ht="18" customHeight="1">
      <c r="A93" s="12" t="s">
        <v>343</v>
      </c>
      <c r="B93" s="12" t="s">
        <v>344</v>
      </c>
      <c r="C93" s="13" t="s">
        <v>345</v>
      </c>
      <c r="D93" s="12" t="s">
        <v>346</v>
      </c>
      <c r="E93" s="14">
        <v>2703</v>
      </c>
      <c r="F93" s="12">
        <v>4</v>
      </c>
      <c r="G93" s="15">
        <v>44075</v>
      </c>
      <c r="H93" s="12" t="s">
        <v>79</v>
      </c>
      <c r="I93" s="16" t="s">
        <v>347</v>
      </c>
      <c r="J93" s="17" t="s">
        <v>348</v>
      </c>
      <c r="K93" s="12"/>
      <c r="L93" s="30" t="s">
        <v>343</v>
      </c>
      <c r="M93" s="12" t="s">
        <v>349</v>
      </c>
      <c r="N93" s="1" t="s">
        <v>518</v>
      </c>
    </row>
    <row r="94" spans="1:15" ht="18" customHeight="1">
      <c r="A94" s="12" t="s">
        <v>343</v>
      </c>
      <c r="B94" s="12" t="s">
        <v>344</v>
      </c>
      <c r="C94" s="13" t="s">
        <v>345</v>
      </c>
      <c r="D94" s="12" t="s">
        <v>346</v>
      </c>
      <c r="E94" s="14">
        <v>5443</v>
      </c>
      <c r="F94" s="12">
        <v>4</v>
      </c>
      <c r="G94" s="15">
        <v>44075</v>
      </c>
      <c r="H94" s="12" t="s">
        <v>38</v>
      </c>
      <c r="I94" s="16" t="s">
        <v>39</v>
      </c>
      <c r="J94" s="17" t="s">
        <v>40</v>
      </c>
      <c r="K94" s="12"/>
      <c r="L94" s="30" t="s">
        <v>343</v>
      </c>
      <c r="M94" s="12" t="s">
        <v>350</v>
      </c>
      <c r="N94" s="1" t="s">
        <v>517</v>
      </c>
    </row>
    <row r="95" spans="1:15" ht="18" customHeight="1">
      <c r="A95" s="12" t="s">
        <v>343</v>
      </c>
      <c r="B95" s="12" t="s">
        <v>344</v>
      </c>
      <c r="C95" s="13" t="s">
        <v>351</v>
      </c>
      <c r="D95" s="12" t="s">
        <v>352</v>
      </c>
      <c r="E95" s="14">
        <v>3618</v>
      </c>
      <c r="F95" s="12" t="s">
        <v>268</v>
      </c>
      <c r="G95" s="15">
        <v>44075</v>
      </c>
      <c r="H95" s="12" t="s">
        <v>21</v>
      </c>
      <c r="I95" s="12" t="s">
        <v>25</v>
      </c>
      <c r="J95" s="17" t="s">
        <v>26</v>
      </c>
      <c r="K95" s="12"/>
      <c r="L95" s="30" t="s">
        <v>343</v>
      </c>
      <c r="M95" s="12" t="s">
        <v>353</v>
      </c>
      <c r="N95" s="1" t="s">
        <v>515</v>
      </c>
    </row>
    <row r="96" spans="1:15" ht="18" customHeight="1">
      <c r="A96" s="12" t="s">
        <v>343</v>
      </c>
      <c r="B96" s="12" t="s">
        <v>354</v>
      </c>
      <c r="C96" s="13" t="s">
        <v>355</v>
      </c>
      <c r="D96" s="12" t="s">
        <v>356</v>
      </c>
      <c r="E96" s="14">
        <v>804</v>
      </c>
      <c r="F96" s="12">
        <v>1</v>
      </c>
      <c r="G96" s="15">
        <v>44075</v>
      </c>
      <c r="H96" s="12" t="s">
        <v>21</v>
      </c>
      <c r="I96" s="12" t="s">
        <v>25</v>
      </c>
      <c r="J96" s="17" t="s">
        <v>26</v>
      </c>
      <c r="K96" s="12"/>
      <c r="L96" s="30" t="s">
        <v>343</v>
      </c>
      <c r="M96" s="12" t="s">
        <v>357</v>
      </c>
      <c r="N96" s="1" t="s">
        <v>515</v>
      </c>
    </row>
    <row r="97" spans="1:15" ht="18" customHeight="1">
      <c r="A97" s="12" t="s">
        <v>343</v>
      </c>
      <c r="B97" s="12" t="s">
        <v>358</v>
      </c>
      <c r="C97" s="13" t="s">
        <v>359</v>
      </c>
      <c r="D97" s="12" t="s">
        <v>360</v>
      </c>
      <c r="E97" s="14">
        <v>9457</v>
      </c>
      <c r="F97" s="12">
        <v>4</v>
      </c>
      <c r="G97" s="15">
        <v>44075</v>
      </c>
      <c r="H97" s="12" t="s">
        <v>79</v>
      </c>
      <c r="I97" s="16" t="s">
        <v>283</v>
      </c>
      <c r="J97" s="17" t="s">
        <v>284</v>
      </c>
      <c r="K97" s="12"/>
      <c r="L97" s="30" t="s">
        <v>343</v>
      </c>
      <c r="M97" s="12" t="s">
        <v>361</v>
      </c>
      <c r="N97" s="1" t="s">
        <v>518</v>
      </c>
    </row>
    <row r="98" spans="1:15" ht="18" customHeight="1">
      <c r="A98" s="12" t="s">
        <v>343</v>
      </c>
      <c r="B98" s="12" t="s">
        <v>358</v>
      </c>
      <c r="C98" s="13" t="s">
        <v>362</v>
      </c>
      <c r="D98" s="12" t="s">
        <v>363</v>
      </c>
      <c r="E98" s="14">
        <v>2956</v>
      </c>
      <c r="F98" s="12" t="s">
        <v>268</v>
      </c>
      <c r="G98" s="15">
        <v>44075</v>
      </c>
      <c r="H98" s="12" t="s">
        <v>21</v>
      </c>
      <c r="I98" s="12" t="s">
        <v>25</v>
      </c>
      <c r="J98" s="17" t="s">
        <v>26</v>
      </c>
      <c r="K98" s="12"/>
      <c r="L98" s="30" t="s">
        <v>343</v>
      </c>
      <c r="M98" s="12" t="s">
        <v>364</v>
      </c>
      <c r="N98" s="1" t="s">
        <v>515</v>
      </c>
    </row>
    <row r="99" spans="1:15" ht="18" customHeight="1">
      <c r="A99" s="12" t="s">
        <v>343</v>
      </c>
      <c r="B99" s="12" t="s">
        <v>365</v>
      </c>
      <c r="C99" s="13" t="s">
        <v>366</v>
      </c>
      <c r="D99" s="12" t="s">
        <v>367</v>
      </c>
      <c r="E99" s="14">
        <v>2216</v>
      </c>
      <c r="F99" s="12">
        <v>4</v>
      </c>
      <c r="G99" s="15">
        <v>44075</v>
      </c>
      <c r="H99" s="12" t="s">
        <v>79</v>
      </c>
      <c r="I99" s="12" t="s">
        <v>368</v>
      </c>
      <c r="J99" s="17" t="s">
        <v>369</v>
      </c>
      <c r="K99" s="12"/>
      <c r="L99" s="30" t="s">
        <v>343</v>
      </c>
      <c r="M99" s="12" t="s">
        <v>370</v>
      </c>
      <c r="N99" s="1" t="s">
        <v>518</v>
      </c>
    </row>
    <row r="100" spans="1:15" ht="18" customHeight="1">
      <c r="A100" s="12" t="s">
        <v>343</v>
      </c>
      <c r="B100" s="12" t="s">
        <v>365</v>
      </c>
      <c r="C100" s="13" t="s">
        <v>371</v>
      </c>
      <c r="D100" s="12" t="s">
        <v>372</v>
      </c>
      <c r="E100" s="14">
        <v>5379</v>
      </c>
      <c r="F100" s="12" t="s">
        <v>268</v>
      </c>
      <c r="G100" s="15">
        <v>44075</v>
      </c>
      <c r="H100" s="12" t="s">
        <v>21</v>
      </c>
      <c r="I100" s="12" t="s">
        <v>25</v>
      </c>
      <c r="J100" s="17" t="s">
        <v>26</v>
      </c>
      <c r="K100" s="12"/>
      <c r="L100" s="30" t="s">
        <v>343</v>
      </c>
      <c r="M100" s="12" t="s">
        <v>373</v>
      </c>
      <c r="N100" s="1" t="s">
        <v>515</v>
      </c>
    </row>
    <row r="101" spans="1:15" ht="18" customHeight="1">
      <c r="A101" s="12" t="s">
        <v>343</v>
      </c>
      <c r="B101" s="12" t="s">
        <v>365</v>
      </c>
      <c r="C101" s="13" t="s">
        <v>366</v>
      </c>
      <c r="D101" s="12" t="s">
        <v>367</v>
      </c>
      <c r="E101" s="14">
        <v>6513</v>
      </c>
      <c r="F101" s="12">
        <v>4</v>
      </c>
      <c r="G101" s="15">
        <v>44075</v>
      </c>
      <c r="H101" s="12" t="s">
        <v>21</v>
      </c>
      <c r="I101" s="12" t="s">
        <v>68</v>
      </c>
      <c r="J101" s="17" t="s">
        <v>69</v>
      </c>
      <c r="K101" s="12"/>
      <c r="L101" s="30" t="s">
        <v>343</v>
      </c>
      <c r="M101" s="12" t="s">
        <v>374</v>
      </c>
      <c r="N101" s="1" t="s">
        <v>515</v>
      </c>
    </row>
    <row r="102" spans="1:15" ht="18" customHeight="1">
      <c r="A102" s="12" t="s">
        <v>343</v>
      </c>
      <c r="B102" s="12" t="s">
        <v>365</v>
      </c>
      <c r="C102" s="13" t="s">
        <v>366</v>
      </c>
      <c r="D102" s="12" t="s">
        <v>367</v>
      </c>
      <c r="E102" s="14">
        <v>2182</v>
      </c>
      <c r="F102" s="12">
        <v>4</v>
      </c>
      <c r="G102" s="15">
        <v>44075</v>
      </c>
      <c r="H102" s="12" t="s">
        <v>28</v>
      </c>
      <c r="I102" s="12" t="s">
        <v>375</v>
      </c>
      <c r="J102" s="17" t="s">
        <v>376</v>
      </c>
      <c r="K102" s="12" t="s">
        <v>312</v>
      </c>
      <c r="L102" s="30" t="s">
        <v>343</v>
      </c>
      <c r="M102" s="12" t="s">
        <v>377</v>
      </c>
      <c r="N102" s="1" t="s">
        <v>516</v>
      </c>
    </row>
    <row r="103" spans="1:15" ht="18" customHeight="1">
      <c r="A103" s="12" t="s">
        <v>343</v>
      </c>
      <c r="B103" s="12" t="s">
        <v>365</v>
      </c>
      <c r="C103" s="13" t="s">
        <v>366</v>
      </c>
      <c r="D103" s="12" t="s">
        <v>367</v>
      </c>
      <c r="E103" s="14">
        <v>2720</v>
      </c>
      <c r="F103" s="12">
        <v>4</v>
      </c>
      <c r="G103" s="15">
        <v>44075</v>
      </c>
      <c r="H103" s="12" t="s">
        <v>28</v>
      </c>
      <c r="I103" s="16" t="s">
        <v>29</v>
      </c>
      <c r="J103" s="17" t="s">
        <v>30</v>
      </c>
      <c r="K103" s="12" t="s">
        <v>55</v>
      </c>
      <c r="L103" s="30" t="s">
        <v>343</v>
      </c>
      <c r="M103" s="12" t="s">
        <v>378</v>
      </c>
      <c r="N103" s="1" t="s">
        <v>516</v>
      </c>
      <c r="O103" s="1" t="s">
        <v>525</v>
      </c>
    </row>
    <row r="104" spans="1:15" ht="18" customHeight="1">
      <c r="A104" s="12" t="s">
        <v>343</v>
      </c>
      <c r="B104" s="12" t="s">
        <v>365</v>
      </c>
      <c r="C104" s="13" t="s">
        <v>366</v>
      </c>
      <c r="D104" s="12" t="s">
        <v>367</v>
      </c>
      <c r="E104" s="14">
        <v>2789</v>
      </c>
      <c r="F104" s="12">
        <v>4</v>
      </c>
      <c r="G104" s="15">
        <v>44075</v>
      </c>
      <c r="H104" s="12" t="s">
        <v>28</v>
      </c>
      <c r="I104" s="16" t="s">
        <v>29</v>
      </c>
      <c r="J104" s="17" t="s">
        <v>217</v>
      </c>
      <c r="K104" s="12" t="s">
        <v>141</v>
      </c>
      <c r="L104" s="30" t="s">
        <v>343</v>
      </c>
      <c r="M104" s="12" t="s">
        <v>379</v>
      </c>
      <c r="N104" s="1" t="s">
        <v>516</v>
      </c>
      <c r="O104" s="1" t="s">
        <v>527</v>
      </c>
    </row>
    <row r="105" spans="1:15" ht="18" customHeight="1">
      <c r="A105" s="12" t="s">
        <v>380</v>
      </c>
      <c r="B105" s="12" t="s">
        <v>365</v>
      </c>
      <c r="C105" s="13" t="s">
        <v>366</v>
      </c>
      <c r="D105" s="12" t="s">
        <v>381</v>
      </c>
      <c r="E105" s="14">
        <v>9975</v>
      </c>
      <c r="F105" s="12">
        <v>4</v>
      </c>
      <c r="G105" s="15">
        <v>44075</v>
      </c>
      <c r="H105" s="12" t="s">
        <v>79</v>
      </c>
      <c r="I105" s="16" t="s">
        <v>283</v>
      </c>
      <c r="J105" s="17" t="s">
        <v>284</v>
      </c>
      <c r="K105" s="12"/>
      <c r="L105" s="30" t="s">
        <v>343</v>
      </c>
      <c r="M105" s="12" t="s">
        <v>382</v>
      </c>
      <c r="N105" s="1" t="s">
        <v>518</v>
      </c>
    </row>
    <row r="106" spans="1:15" ht="18" customHeight="1">
      <c r="A106" s="12" t="s">
        <v>383</v>
      </c>
      <c r="B106" s="12" t="s">
        <v>384</v>
      </c>
      <c r="C106" s="13" t="s">
        <v>385</v>
      </c>
      <c r="D106" s="12" t="s">
        <v>386</v>
      </c>
      <c r="E106" s="14">
        <v>4267</v>
      </c>
      <c r="F106" s="12">
        <v>4</v>
      </c>
      <c r="G106" s="15">
        <v>44064</v>
      </c>
      <c r="H106" s="12" t="s">
        <v>38</v>
      </c>
      <c r="I106" s="16" t="s">
        <v>39</v>
      </c>
      <c r="J106" s="17" t="s">
        <v>40</v>
      </c>
      <c r="K106" s="12"/>
      <c r="L106" s="30" t="s">
        <v>383</v>
      </c>
      <c r="M106" s="12" t="s">
        <v>387</v>
      </c>
      <c r="N106" s="1" t="s">
        <v>517</v>
      </c>
    </row>
    <row r="107" spans="1:15" ht="18" customHeight="1">
      <c r="A107" s="12" t="s">
        <v>383</v>
      </c>
      <c r="B107" s="12" t="s">
        <v>388</v>
      </c>
      <c r="C107" s="13" t="s">
        <v>389</v>
      </c>
      <c r="D107" s="12" t="s">
        <v>390</v>
      </c>
      <c r="E107" s="14">
        <v>6974</v>
      </c>
      <c r="F107" s="12">
        <v>2</v>
      </c>
      <c r="G107" s="15">
        <v>44064</v>
      </c>
      <c r="H107" s="12" t="s">
        <v>21</v>
      </c>
      <c r="I107" s="16" t="s">
        <v>22</v>
      </c>
      <c r="J107" s="17" t="s">
        <v>23</v>
      </c>
      <c r="K107" s="12"/>
      <c r="L107" s="30" t="s">
        <v>383</v>
      </c>
      <c r="M107" s="12" t="s">
        <v>391</v>
      </c>
      <c r="N107" s="1" t="s">
        <v>515</v>
      </c>
    </row>
    <row r="108" spans="1:15" ht="18" customHeight="1">
      <c r="A108" s="12" t="s">
        <v>392</v>
      </c>
      <c r="B108" s="12" t="s">
        <v>393</v>
      </c>
      <c r="C108" s="13" t="s">
        <v>394</v>
      </c>
      <c r="D108" s="12" t="s">
        <v>395</v>
      </c>
      <c r="E108" s="14">
        <v>2411</v>
      </c>
      <c r="F108" s="12">
        <v>4</v>
      </c>
      <c r="G108" s="15">
        <v>44075</v>
      </c>
      <c r="H108" s="12" t="s">
        <v>21</v>
      </c>
      <c r="I108" s="12" t="s">
        <v>25</v>
      </c>
      <c r="J108" s="17" t="s">
        <v>26</v>
      </c>
      <c r="K108" s="12"/>
      <c r="L108" s="30" t="s">
        <v>392</v>
      </c>
      <c r="M108" s="12" t="s">
        <v>396</v>
      </c>
      <c r="N108" s="1" t="s">
        <v>515</v>
      </c>
    </row>
    <row r="109" spans="1:15" ht="18" customHeight="1">
      <c r="A109" s="12" t="s">
        <v>392</v>
      </c>
      <c r="B109" s="12" t="s">
        <v>393</v>
      </c>
      <c r="C109" s="13" t="s">
        <v>394</v>
      </c>
      <c r="D109" s="12" t="s">
        <v>395</v>
      </c>
      <c r="E109" s="14">
        <v>8429</v>
      </c>
      <c r="F109" s="12">
        <v>4</v>
      </c>
      <c r="G109" s="15">
        <v>44075</v>
      </c>
      <c r="H109" s="12" t="s">
        <v>21</v>
      </c>
      <c r="I109" s="16" t="s">
        <v>22</v>
      </c>
      <c r="J109" s="17" t="s">
        <v>23</v>
      </c>
      <c r="K109" s="12"/>
      <c r="L109" s="30" t="s">
        <v>392</v>
      </c>
      <c r="M109" s="12" t="s">
        <v>397</v>
      </c>
      <c r="N109" s="1" t="s">
        <v>515</v>
      </c>
    </row>
    <row r="110" spans="1:15" ht="18" customHeight="1">
      <c r="A110" s="12" t="s">
        <v>392</v>
      </c>
      <c r="B110" s="12" t="s">
        <v>393</v>
      </c>
      <c r="C110" s="13" t="s">
        <v>394</v>
      </c>
      <c r="D110" s="12" t="s">
        <v>395</v>
      </c>
      <c r="E110" s="14">
        <v>9955</v>
      </c>
      <c r="F110" s="12">
        <v>4</v>
      </c>
      <c r="G110" s="15">
        <v>44075</v>
      </c>
      <c r="H110" s="12" t="s">
        <v>28</v>
      </c>
      <c r="I110" s="16" t="s">
        <v>29</v>
      </c>
      <c r="J110" s="17" t="s">
        <v>30</v>
      </c>
      <c r="K110" s="12" t="s">
        <v>398</v>
      </c>
      <c r="L110" s="30" t="s">
        <v>392</v>
      </c>
      <c r="M110" s="12" t="s">
        <v>399</v>
      </c>
      <c r="N110" s="1" t="s">
        <v>516</v>
      </c>
      <c r="O110" s="1" t="s">
        <v>32</v>
      </c>
    </row>
    <row r="111" spans="1:15" ht="18" customHeight="1">
      <c r="A111" s="12" t="s">
        <v>392</v>
      </c>
      <c r="B111" s="12" t="s">
        <v>393</v>
      </c>
      <c r="C111" s="13" t="s">
        <v>394</v>
      </c>
      <c r="D111" s="12" t="s">
        <v>395</v>
      </c>
      <c r="E111" s="14">
        <v>9956</v>
      </c>
      <c r="F111" s="12">
        <v>4</v>
      </c>
      <c r="G111" s="15">
        <v>44075</v>
      </c>
      <c r="H111" s="12" t="s">
        <v>28</v>
      </c>
      <c r="I111" s="16" t="s">
        <v>29</v>
      </c>
      <c r="J111" s="17" t="s">
        <v>30</v>
      </c>
      <c r="K111" s="12" t="s">
        <v>55</v>
      </c>
      <c r="L111" s="30" t="s">
        <v>392</v>
      </c>
      <c r="M111" s="12" t="s">
        <v>400</v>
      </c>
      <c r="N111" s="1" t="s">
        <v>516</v>
      </c>
      <c r="O111" s="1" t="s">
        <v>525</v>
      </c>
    </row>
    <row r="112" spans="1:15" ht="18" customHeight="1">
      <c r="A112" s="12" t="s">
        <v>401</v>
      </c>
      <c r="B112" s="12" t="s">
        <v>402</v>
      </c>
      <c r="C112" s="13" t="s">
        <v>403</v>
      </c>
      <c r="D112" s="12" t="s">
        <v>404</v>
      </c>
      <c r="E112" s="14">
        <v>9385</v>
      </c>
      <c r="F112" s="12" t="s">
        <v>268</v>
      </c>
      <c r="G112" s="15">
        <v>44075</v>
      </c>
      <c r="H112" s="12" t="s">
        <v>38</v>
      </c>
      <c r="I112" s="12" t="s">
        <v>331</v>
      </c>
      <c r="J112" s="17" t="s">
        <v>332</v>
      </c>
      <c r="K112" s="12"/>
      <c r="L112" s="30" t="s">
        <v>401</v>
      </c>
      <c r="M112" s="12" t="s">
        <v>405</v>
      </c>
      <c r="N112" s="1" t="s">
        <v>517</v>
      </c>
    </row>
    <row r="113" spans="1:15" ht="18" customHeight="1">
      <c r="A113" s="12" t="s">
        <v>406</v>
      </c>
      <c r="B113" s="12" t="s">
        <v>407</v>
      </c>
      <c r="C113" s="13" t="s">
        <v>408</v>
      </c>
      <c r="D113" s="12" t="s">
        <v>409</v>
      </c>
      <c r="E113" s="14">
        <v>2939</v>
      </c>
      <c r="F113" s="12">
        <v>2</v>
      </c>
      <c r="G113" s="15">
        <v>44064</v>
      </c>
      <c r="H113" s="12" t="s">
        <v>21</v>
      </c>
      <c r="I113" s="12" t="s">
        <v>25</v>
      </c>
      <c r="J113" s="17" t="s">
        <v>26</v>
      </c>
      <c r="K113" s="12"/>
      <c r="L113" s="30" t="s">
        <v>406</v>
      </c>
      <c r="M113" s="12" t="s">
        <v>410</v>
      </c>
      <c r="N113" s="1" t="s">
        <v>515</v>
      </c>
    </row>
    <row r="114" spans="1:15" ht="18" customHeight="1">
      <c r="A114" s="12" t="s">
        <v>406</v>
      </c>
      <c r="B114" s="12" t="s">
        <v>407</v>
      </c>
      <c r="C114" s="13" t="s">
        <v>408</v>
      </c>
      <c r="D114" s="12" t="s">
        <v>409</v>
      </c>
      <c r="E114" s="14">
        <v>8932</v>
      </c>
      <c r="F114" s="12">
        <v>2</v>
      </c>
      <c r="G114" s="15">
        <v>44064</v>
      </c>
      <c r="H114" s="12" t="s">
        <v>28</v>
      </c>
      <c r="I114" s="16" t="s">
        <v>29</v>
      </c>
      <c r="J114" s="17" t="s">
        <v>30</v>
      </c>
      <c r="K114" s="12" t="s">
        <v>411</v>
      </c>
      <c r="L114" s="30" t="s">
        <v>406</v>
      </c>
      <c r="M114" s="30" t="s">
        <v>3</v>
      </c>
      <c r="N114" s="1" t="s">
        <v>516</v>
      </c>
      <c r="O114" s="1" t="s">
        <v>411</v>
      </c>
    </row>
    <row r="115" spans="1:15" ht="18" customHeight="1">
      <c r="A115" s="12" t="s">
        <v>412</v>
      </c>
      <c r="B115" s="12" t="s">
        <v>413</v>
      </c>
      <c r="C115" s="13" t="s">
        <v>414</v>
      </c>
      <c r="D115" s="12" t="s">
        <v>415</v>
      </c>
      <c r="E115" s="14">
        <v>4258</v>
      </c>
      <c r="F115" s="12">
        <v>1</v>
      </c>
      <c r="G115" s="15">
        <v>44064</v>
      </c>
      <c r="H115" s="12" t="s">
        <v>38</v>
      </c>
      <c r="I115" s="16" t="s">
        <v>39</v>
      </c>
      <c r="J115" s="17" t="s">
        <v>40</v>
      </c>
      <c r="K115" s="12"/>
      <c r="L115" s="30" t="s">
        <v>412</v>
      </c>
      <c r="M115" s="12" t="s">
        <v>416</v>
      </c>
      <c r="N115" s="1" t="s">
        <v>517</v>
      </c>
    </row>
    <row r="116" spans="1:15" ht="18" customHeight="1">
      <c r="A116" s="12" t="s">
        <v>417</v>
      </c>
      <c r="B116" s="12" t="s">
        <v>418</v>
      </c>
      <c r="C116" s="13" t="s">
        <v>419</v>
      </c>
      <c r="D116" s="12" t="s">
        <v>420</v>
      </c>
      <c r="E116" s="14">
        <v>4290</v>
      </c>
      <c r="F116" s="12">
        <v>4</v>
      </c>
      <c r="G116" s="15">
        <v>44075</v>
      </c>
      <c r="H116" s="12" t="s">
        <v>79</v>
      </c>
      <c r="I116" s="16" t="s">
        <v>80</v>
      </c>
      <c r="J116" s="17" t="s">
        <v>81</v>
      </c>
      <c r="K116" s="12"/>
      <c r="L116" s="30" t="s">
        <v>417</v>
      </c>
      <c r="M116" s="12" t="s">
        <v>421</v>
      </c>
      <c r="N116" s="1" t="s">
        <v>518</v>
      </c>
    </row>
    <row r="117" spans="1:15" ht="18" customHeight="1">
      <c r="A117" s="12" t="s">
        <v>417</v>
      </c>
      <c r="B117" s="12" t="s">
        <v>422</v>
      </c>
      <c r="C117" s="13" t="s">
        <v>423</v>
      </c>
      <c r="D117" s="12" t="s">
        <v>424</v>
      </c>
      <c r="E117" s="14">
        <v>8208</v>
      </c>
      <c r="F117" s="12">
        <v>2</v>
      </c>
      <c r="G117" s="15">
        <v>44075</v>
      </c>
      <c r="H117" s="12" t="s">
        <v>79</v>
      </c>
      <c r="I117" s="12" t="s">
        <v>210</v>
      </c>
      <c r="J117" s="17" t="s">
        <v>211</v>
      </c>
      <c r="K117" s="12"/>
      <c r="L117" s="30" t="s">
        <v>417</v>
      </c>
      <c r="M117" s="12" t="s">
        <v>425</v>
      </c>
      <c r="N117" s="1" t="s">
        <v>518</v>
      </c>
    </row>
    <row r="118" spans="1:15" ht="18" customHeight="1">
      <c r="A118" s="12" t="s">
        <v>426</v>
      </c>
      <c r="B118" s="12" t="s">
        <v>427</v>
      </c>
      <c r="C118" s="13" t="s">
        <v>428</v>
      </c>
      <c r="D118" s="12" t="s">
        <v>429</v>
      </c>
      <c r="E118" s="14">
        <v>10034</v>
      </c>
      <c r="F118" s="12" t="s">
        <v>268</v>
      </c>
      <c r="G118" s="15">
        <v>44075</v>
      </c>
      <c r="H118" s="12" t="s">
        <v>21</v>
      </c>
      <c r="I118" s="16" t="s">
        <v>22</v>
      </c>
      <c r="J118" s="17" t="s">
        <v>23</v>
      </c>
      <c r="K118" s="12"/>
      <c r="L118" s="30" t="s">
        <v>426</v>
      </c>
      <c r="M118" s="12" t="s">
        <v>430</v>
      </c>
      <c r="N118" s="1" t="s">
        <v>515</v>
      </c>
    </row>
    <row r="119" spans="1:15" ht="18" customHeight="1">
      <c r="A119" s="12" t="s">
        <v>431</v>
      </c>
      <c r="B119" s="12" t="s">
        <v>432</v>
      </c>
      <c r="C119" s="13" t="s">
        <v>433</v>
      </c>
      <c r="D119" s="12" t="s">
        <v>434</v>
      </c>
      <c r="E119" s="14">
        <v>5478</v>
      </c>
      <c r="F119" s="12">
        <v>2</v>
      </c>
      <c r="G119" s="15">
        <v>44075</v>
      </c>
      <c r="H119" s="12" t="s">
        <v>38</v>
      </c>
      <c r="I119" s="16" t="s">
        <v>39</v>
      </c>
      <c r="J119" s="17" t="s">
        <v>40</v>
      </c>
      <c r="K119" s="12"/>
      <c r="L119" s="30" t="s">
        <v>431</v>
      </c>
      <c r="M119" s="12" t="s">
        <v>435</v>
      </c>
      <c r="N119" s="1" t="s">
        <v>517</v>
      </c>
    </row>
    <row r="120" spans="1:15" ht="18" customHeight="1">
      <c r="A120" s="12" t="s">
        <v>431</v>
      </c>
      <c r="B120" s="12" t="s">
        <v>432</v>
      </c>
      <c r="C120" s="13" t="s">
        <v>433</v>
      </c>
      <c r="D120" s="12" t="s">
        <v>434</v>
      </c>
      <c r="E120" s="14">
        <v>9390</v>
      </c>
      <c r="F120" s="12">
        <v>2</v>
      </c>
      <c r="G120" s="15">
        <v>44075</v>
      </c>
      <c r="H120" s="12" t="s">
        <v>21</v>
      </c>
      <c r="I120" s="16" t="s">
        <v>22</v>
      </c>
      <c r="J120" s="17" t="s">
        <v>23</v>
      </c>
      <c r="K120" s="12"/>
      <c r="L120" s="30" t="s">
        <v>431</v>
      </c>
      <c r="M120" s="12" t="s">
        <v>436</v>
      </c>
      <c r="N120" s="1" t="s">
        <v>515</v>
      </c>
    </row>
    <row r="121" spans="1:15" ht="18" customHeight="1">
      <c r="A121" s="12" t="s">
        <v>437</v>
      </c>
      <c r="B121" s="12" t="s">
        <v>438</v>
      </c>
      <c r="C121" s="13" t="s">
        <v>439</v>
      </c>
      <c r="D121" s="12" t="s">
        <v>440</v>
      </c>
      <c r="E121" s="14">
        <v>2691</v>
      </c>
      <c r="F121" s="12">
        <v>4</v>
      </c>
      <c r="G121" s="15">
        <v>44075</v>
      </c>
      <c r="H121" s="12" t="s">
        <v>42</v>
      </c>
      <c r="I121" s="18" t="s">
        <v>43</v>
      </c>
      <c r="J121" s="17" t="s">
        <v>44</v>
      </c>
      <c r="K121" s="12"/>
      <c r="L121" s="30" t="s">
        <v>437</v>
      </c>
      <c r="M121" s="12" t="s">
        <v>441</v>
      </c>
      <c r="N121" s="1" t="s">
        <v>44</v>
      </c>
    </row>
    <row r="122" spans="1:15" ht="18" customHeight="1">
      <c r="A122" s="12" t="s">
        <v>437</v>
      </c>
      <c r="B122" s="12" t="s">
        <v>438</v>
      </c>
      <c r="C122" s="13" t="s">
        <v>439</v>
      </c>
      <c r="D122" s="12" t="s">
        <v>440</v>
      </c>
      <c r="E122" s="14">
        <v>1122</v>
      </c>
      <c r="F122" s="12">
        <v>4</v>
      </c>
      <c r="G122" s="15">
        <v>44075</v>
      </c>
      <c r="H122" s="12" t="s">
        <v>21</v>
      </c>
      <c r="I122" s="12" t="s">
        <v>68</v>
      </c>
      <c r="J122" s="17" t="s">
        <v>69</v>
      </c>
      <c r="K122" s="12"/>
      <c r="L122" s="30" t="s">
        <v>437</v>
      </c>
      <c r="M122" s="12" t="s">
        <v>442</v>
      </c>
      <c r="N122" s="1" t="s">
        <v>515</v>
      </c>
    </row>
    <row r="123" spans="1:15" ht="18" customHeight="1">
      <c r="A123" s="12" t="s">
        <v>437</v>
      </c>
      <c r="B123" s="12" t="s">
        <v>438</v>
      </c>
      <c r="C123" s="13" t="s">
        <v>439</v>
      </c>
      <c r="D123" s="12" t="s">
        <v>440</v>
      </c>
      <c r="E123" s="14">
        <v>1938</v>
      </c>
      <c r="F123" s="12">
        <v>4</v>
      </c>
      <c r="G123" s="15">
        <v>44075</v>
      </c>
      <c r="H123" s="12" t="s">
        <v>21</v>
      </c>
      <c r="I123" s="12" t="s">
        <v>25</v>
      </c>
      <c r="J123" s="17" t="s">
        <v>26</v>
      </c>
      <c r="K123" s="12"/>
      <c r="L123" s="30" t="s">
        <v>437</v>
      </c>
      <c r="M123" s="12" t="s">
        <v>443</v>
      </c>
      <c r="N123" s="1" t="s">
        <v>515</v>
      </c>
    </row>
    <row r="124" spans="1:15" ht="18" customHeight="1">
      <c r="A124" s="12" t="s">
        <v>437</v>
      </c>
      <c r="B124" s="12" t="s">
        <v>438</v>
      </c>
      <c r="C124" s="13" t="s">
        <v>439</v>
      </c>
      <c r="D124" s="12" t="s">
        <v>440</v>
      </c>
      <c r="E124" s="14">
        <v>2229</v>
      </c>
      <c r="F124" s="12">
        <v>4</v>
      </c>
      <c r="G124" s="15">
        <v>44075</v>
      </c>
      <c r="H124" s="12" t="s">
        <v>28</v>
      </c>
      <c r="I124" s="16" t="s">
        <v>29</v>
      </c>
      <c r="J124" s="17" t="s">
        <v>217</v>
      </c>
      <c r="K124" s="12" t="s">
        <v>444</v>
      </c>
      <c r="L124" s="30" t="s">
        <v>437</v>
      </c>
      <c r="M124" s="12" t="s">
        <v>445</v>
      </c>
      <c r="N124" s="1" t="s">
        <v>516</v>
      </c>
    </row>
    <row r="125" spans="1:15" ht="18" customHeight="1">
      <c r="A125" s="12" t="s">
        <v>437</v>
      </c>
      <c r="B125" s="12" t="s">
        <v>438</v>
      </c>
      <c r="C125" s="13" t="s">
        <v>439</v>
      </c>
      <c r="D125" s="12" t="s">
        <v>440</v>
      </c>
      <c r="E125" s="14">
        <v>8958</v>
      </c>
      <c r="F125" s="12">
        <v>4</v>
      </c>
      <c r="G125" s="15">
        <v>44075</v>
      </c>
      <c r="H125" s="12" t="s">
        <v>28</v>
      </c>
      <c r="I125" s="16" t="s">
        <v>29</v>
      </c>
      <c r="J125" s="17" t="s">
        <v>30</v>
      </c>
      <c r="K125" s="12" t="s">
        <v>321</v>
      </c>
      <c r="L125" s="30" t="s">
        <v>437</v>
      </c>
      <c r="M125" s="17" t="s">
        <v>446</v>
      </c>
      <c r="N125" s="1" t="s">
        <v>516</v>
      </c>
      <c r="O125" s="1" t="s">
        <v>531</v>
      </c>
    </row>
    <row r="126" spans="1:15" ht="18" customHeight="1">
      <c r="A126" s="12" t="s">
        <v>437</v>
      </c>
      <c r="B126" s="12" t="s">
        <v>438</v>
      </c>
      <c r="C126" s="13" t="s">
        <v>439</v>
      </c>
      <c r="D126" s="12" t="s">
        <v>440</v>
      </c>
      <c r="E126" s="14">
        <v>10037</v>
      </c>
      <c r="F126" s="12">
        <v>4</v>
      </c>
      <c r="G126" s="15">
        <v>44075</v>
      </c>
      <c r="H126" s="12" t="s">
        <v>28</v>
      </c>
      <c r="I126" s="16" t="s">
        <v>29</v>
      </c>
      <c r="J126" s="17" t="s">
        <v>30</v>
      </c>
      <c r="K126" s="12" t="s">
        <v>143</v>
      </c>
      <c r="L126" s="30" t="s">
        <v>437</v>
      </c>
      <c r="M126" s="12" t="s">
        <v>447</v>
      </c>
      <c r="N126" s="1" t="s">
        <v>516</v>
      </c>
      <c r="O126" s="1" t="s">
        <v>528</v>
      </c>
    </row>
    <row r="127" spans="1:15" ht="18" customHeight="1">
      <c r="A127" s="12" t="s">
        <v>437</v>
      </c>
      <c r="B127" s="12" t="s">
        <v>438</v>
      </c>
      <c r="C127" s="13" t="s">
        <v>439</v>
      </c>
      <c r="D127" s="12" t="s">
        <v>440</v>
      </c>
      <c r="E127" s="14">
        <v>10038</v>
      </c>
      <c r="F127" s="12">
        <v>4</v>
      </c>
      <c r="G127" s="15">
        <v>44075</v>
      </c>
      <c r="H127" s="12" t="s">
        <v>28</v>
      </c>
      <c r="I127" s="16" t="s">
        <v>29</v>
      </c>
      <c r="J127" s="17" t="s">
        <v>30</v>
      </c>
      <c r="K127" s="12" t="s">
        <v>141</v>
      </c>
      <c r="L127" s="30" t="s">
        <v>437</v>
      </c>
      <c r="M127" s="12" t="s">
        <v>448</v>
      </c>
      <c r="N127" s="1" t="s">
        <v>516</v>
      </c>
      <c r="O127" s="1" t="s">
        <v>527</v>
      </c>
    </row>
    <row r="128" spans="1:15" ht="18" customHeight="1">
      <c r="A128" s="12" t="s">
        <v>437</v>
      </c>
      <c r="B128" s="12" t="s">
        <v>438</v>
      </c>
      <c r="C128" s="13" t="s">
        <v>439</v>
      </c>
      <c r="D128" s="12" t="s">
        <v>440</v>
      </c>
      <c r="E128" s="14">
        <v>10039</v>
      </c>
      <c r="F128" s="12">
        <v>4</v>
      </c>
      <c r="G128" s="15">
        <v>44075</v>
      </c>
      <c r="H128" s="12" t="s">
        <v>28</v>
      </c>
      <c r="I128" s="16" t="s">
        <v>29</v>
      </c>
      <c r="J128" s="17" t="s">
        <v>30</v>
      </c>
      <c r="K128" s="12" t="s">
        <v>219</v>
      </c>
      <c r="L128" s="30" t="s">
        <v>437</v>
      </c>
      <c r="M128" s="12" t="s">
        <v>449</v>
      </c>
      <c r="N128" s="1" t="s">
        <v>516</v>
      </c>
      <c r="O128" s="1" t="s">
        <v>0</v>
      </c>
    </row>
    <row r="129" spans="1:15" ht="18" customHeight="1">
      <c r="A129" s="12" t="s">
        <v>450</v>
      </c>
      <c r="B129" s="12" t="s">
        <v>450</v>
      </c>
      <c r="C129" s="13" t="s">
        <v>451</v>
      </c>
      <c r="D129" s="12" t="s">
        <v>452</v>
      </c>
      <c r="E129" s="14">
        <v>8694</v>
      </c>
      <c r="F129" s="12">
        <v>4</v>
      </c>
      <c r="G129" s="15">
        <v>44075</v>
      </c>
      <c r="H129" s="12" t="s">
        <v>21</v>
      </c>
      <c r="I129" s="12" t="s">
        <v>25</v>
      </c>
      <c r="J129" s="17" t="s">
        <v>26</v>
      </c>
      <c r="K129" s="12"/>
      <c r="L129" s="30" t="s">
        <v>450</v>
      </c>
      <c r="M129" s="12" t="s">
        <v>453</v>
      </c>
      <c r="N129" s="1" t="s">
        <v>515</v>
      </c>
    </row>
    <row r="130" spans="1:15" ht="18" customHeight="1">
      <c r="A130" s="12" t="s">
        <v>450</v>
      </c>
      <c r="B130" s="12" t="s">
        <v>450</v>
      </c>
      <c r="C130" s="13" t="s">
        <v>451</v>
      </c>
      <c r="D130" s="12" t="s">
        <v>452</v>
      </c>
      <c r="E130" s="14">
        <v>10058</v>
      </c>
      <c r="F130" s="12">
        <v>4</v>
      </c>
      <c r="G130" s="15">
        <v>44075</v>
      </c>
      <c r="H130" s="12" t="s">
        <v>21</v>
      </c>
      <c r="I130" s="12" t="s">
        <v>68</v>
      </c>
      <c r="J130" s="17" t="s">
        <v>69</v>
      </c>
      <c r="K130" s="12"/>
      <c r="L130" s="30" t="s">
        <v>450</v>
      </c>
      <c r="M130" s="12" t="s">
        <v>454</v>
      </c>
      <c r="N130" s="1" t="s">
        <v>515</v>
      </c>
    </row>
    <row r="131" spans="1:15" ht="18" customHeight="1">
      <c r="A131" s="12" t="s">
        <v>450</v>
      </c>
      <c r="B131" s="12" t="s">
        <v>450</v>
      </c>
      <c r="C131" s="13" t="s">
        <v>451</v>
      </c>
      <c r="D131" s="12" t="s">
        <v>452</v>
      </c>
      <c r="E131" s="14">
        <v>8717</v>
      </c>
      <c r="F131" s="12">
        <v>4</v>
      </c>
      <c r="G131" s="15">
        <v>44075</v>
      </c>
      <c r="H131" s="12" t="s">
        <v>28</v>
      </c>
      <c r="I131" s="16" t="s">
        <v>29</v>
      </c>
      <c r="J131" s="17" t="s">
        <v>30</v>
      </c>
      <c r="K131" s="12" t="s">
        <v>310</v>
      </c>
      <c r="L131" s="30" t="s">
        <v>450</v>
      </c>
      <c r="M131" s="12" t="s">
        <v>455</v>
      </c>
      <c r="N131" s="1" t="s">
        <v>516</v>
      </c>
      <c r="O131" s="1" t="s">
        <v>529</v>
      </c>
    </row>
    <row r="132" spans="1:15" ht="18" customHeight="1">
      <c r="A132" s="12" t="s">
        <v>450</v>
      </c>
      <c r="B132" s="12" t="s">
        <v>450</v>
      </c>
      <c r="C132" s="13" t="s">
        <v>451</v>
      </c>
      <c r="D132" s="12" t="s">
        <v>452</v>
      </c>
      <c r="E132" s="14">
        <v>10056</v>
      </c>
      <c r="F132" s="12">
        <v>4</v>
      </c>
      <c r="G132" s="15">
        <v>44075</v>
      </c>
      <c r="H132" s="12" t="s">
        <v>28</v>
      </c>
      <c r="I132" s="16" t="s">
        <v>29</v>
      </c>
      <c r="J132" s="17" t="s">
        <v>30</v>
      </c>
      <c r="K132" s="12" t="s">
        <v>444</v>
      </c>
      <c r="L132" s="30" t="s">
        <v>450</v>
      </c>
      <c r="M132" s="12" t="s">
        <v>456</v>
      </c>
      <c r="N132" s="1" t="s">
        <v>516</v>
      </c>
      <c r="O132" s="1" t="s">
        <v>526</v>
      </c>
    </row>
    <row r="133" spans="1:15" ht="18" customHeight="1">
      <c r="A133" s="12" t="s">
        <v>457</v>
      </c>
      <c r="B133" s="12" t="s">
        <v>458</v>
      </c>
      <c r="C133" s="13" t="s">
        <v>459</v>
      </c>
      <c r="D133" s="12" t="s">
        <v>460</v>
      </c>
      <c r="E133" s="14">
        <v>4253</v>
      </c>
      <c r="F133" s="12">
        <v>2</v>
      </c>
      <c r="G133" s="15">
        <v>44064</v>
      </c>
      <c r="H133" s="12" t="s">
        <v>38</v>
      </c>
      <c r="I133" s="16" t="s">
        <v>39</v>
      </c>
      <c r="J133" s="17" t="s">
        <v>40</v>
      </c>
      <c r="K133" s="12"/>
      <c r="L133" s="30" t="s">
        <v>457</v>
      </c>
      <c r="M133" s="12" t="s">
        <v>461</v>
      </c>
      <c r="N133" s="1" t="s">
        <v>517</v>
      </c>
    </row>
    <row r="134" spans="1:15" ht="18" customHeight="1">
      <c r="A134" s="12" t="s">
        <v>462</v>
      </c>
      <c r="B134" s="12" t="s">
        <v>463</v>
      </c>
      <c r="C134" s="13" t="s">
        <v>464</v>
      </c>
      <c r="D134" s="12" t="s">
        <v>465</v>
      </c>
      <c r="E134" s="14">
        <v>5479</v>
      </c>
      <c r="F134" s="12">
        <v>2</v>
      </c>
      <c r="G134" s="15">
        <v>44075</v>
      </c>
      <c r="H134" s="12" t="s">
        <v>38</v>
      </c>
      <c r="I134" s="16" t="s">
        <v>39</v>
      </c>
      <c r="J134" s="17" t="s">
        <v>40</v>
      </c>
      <c r="K134" s="12"/>
      <c r="L134" s="30" t="s">
        <v>462</v>
      </c>
      <c r="M134" s="12" t="s">
        <v>466</v>
      </c>
      <c r="N134" s="1" t="s">
        <v>517</v>
      </c>
    </row>
    <row r="135" spans="1:15" ht="18" customHeight="1">
      <c r="A135" s="12" t="s">
        <v>467</v>
      </c>
      <c r="B135" s="12" t="s">
        <v>468</v>
      </c>
      <c r="C135" s="13" t="s">
        <v>469</v>
      </c>
      <c r="D135" s="12" t="s">
        <v>470</v>
      </c>
      <c r="E135" s="14">
        <v>8578</v>
      </c>
      <c r="F135" s="12">
        <v>2</v>
      </c>
      <c r="G135" s="15">
        <v>44075</v>
      </c>
      <c r="H135" s="12" t="s">
        <v>21</v>
      </c>
      <c r="I135" s="16" t="s">
        <v>22</v>
      </c>
      <c r="J135" s="17" t="s">
        <v>23</v>
      </c>
      <c r="K135" s="12"/>
      <c r="L135" s="30" t="s">
        <v>467</v>
      </c>
      <c r="M135" s="12" t="s">
        <v>471</v>
      </c>
      <c r="N135" s="1" t="s">
        <v>515</v>
      </c>
    </row>
    <row r="136" spans="1:15" ht="18" customHeight="1">
      <c r="A136" s="12" t="s">
        <v>472</v>
      </c>
      <c r="B136" s="12" t="s">
        <v>473</v>
      </c>
      <c r="C136" s="13" t="s">
        <v>474</v>
      </c>
      <c r="D136" s="12" t="s">
        <v>37</v>
      </c>
      <c r="E136" s="14">
        <v>10045</v>
      </c>
      <c r="F136" s="12">
        <v>3</v>
      </c>
      <c r="G136" s="15">
        <v>44075</v>
      </c>
      <c r="H136" s="12" t="s">
        <v>42</v>
      </c>
      <c r="I136" s="18" t="s">
        <v>43</v>
      </c>
      <c r="J136" s="17" t="s">
        <v>44</v>
      </c>
      <c r="K136" s="12"/>
      <c r="L136" s="30" t="s">
        <v>472</v>
      </c>
      <c r="M136" s="12" t="s">
        <v>475</v>
      </c>
      <c r="N136" s="1" t="s">
        <v>44</v>
      </c>
    </row>
    <row r="137" spans="1:15" ht="18" customHeight="1">
      <c r="A137" s="12" t="s">
        <v>472</v>
      </c>
      <c r="B137" s="12" t="s">
        <v>473</v>
      </c>
      <c r="C137" s="13" t="s">
        <v>474</v>
      </c>
      <c r="D137" s="12" t="s">
        <v>37</v>
      </c>
      <c r="E137" s="14">
        <v>10046</v>
      </c>
      <c r="F137" s="12">
        <v>3</v>
      </c>
      <c r="G137" s="15">
        <v>44075</v>
      </c>
      <c r="H137" s="12" t="s">
        <v>21</v>
      </c>
      <c r="I137" s="12" t="s">
        <v>68</v>
      </c>
      <c r="J137" s="17" t="s">
        <v>69</v>
      </c>
      <c r="K137" s="12"/>
      <c r="L137" s="30" t="s">
        <v>472</v>
      </c>
      <c r="M137" s="12" t="s">
        <v>476</v>
      </c>
      <c r="N137" s="1" t="s">
        <v>515</v>
      </c>
    </row>
    <row r="138" spans="1:15" ht="18" customHeight="1">
      <c r="A138" s="12" t="s">
        <v>472</v>
      </c>
      <c r="B138" s="12" t="s">
        <v>473</v>
      </c>
      <c r="C138" s="13" t="s">
        <v>474</v>
      </c>
      <c r="D138" s="12" t="s">
        <v>37</v>
      </c>
      <c r="E138" s="14">
        <v>2879</v>
      </c>
      <c r="F138" s="12">
        <v>3</v>
      </c>
      <c r="G138" s="15">
        <v>44075</v>
      </c>
      <c r="H138" s="12" t="s">
        <v>28</v>
      </c>
      <c r="I138" s="16" t="s">
        <v>29</v>
      </c>
      <c r="J138" s="17" t="s">
        <v>30</v>
      </c>
      <c r="K138" s="12" t="s">
        <v>321</v>
      </c>
      <c r="L138" s="30" t="s">
        <v>472</v>
      </c>
      <c r="M138" s="17" t="s">
        <v>477</v>
      </c>
      <c r="N138" s="1" t="s">
        <v>516</v>
      </c>
      <c r="O138" s="1" t="s">
        <v>531</v>
      </c>
    </row>
    <row r="139" spans="1:15" ht="18" customHeight="1">
      <c r="A139" s="12" t="s">
        <v>478</v>
      </c>
      <c r="B139" s="12" t="s">
        <v>479</v>
      </c>
      <c r="C139" s="13" t="s">
        <v>480</v>
      </c>
      <c r="D139" s="12" t="s">
        <v>481</v>
      </c>
      <c r="E139" s="14">
        <v>3488</v>
      </c>
      <c r="F139" s="12">
        <v>4</v>
      </c>
      <c r="G139" s="15">
        <v>44075</v>
      </c>
      <c r="H139" s="12" t="s">
        <v>38</v>
      </c>
      <c r="I139" s="16" t="s">
        <v>39</v>
      </c>
      <c r="J139" s="17" t="s">
        <v>40</v>
      </c>
      <c r="K139" s="12"/>
      <c r="L139" s="30" t="s">
        <v>478</v>
      </c>
      <c r="M139" s="12" t="s">
        <v>482</v>
      </c>
      <c r="N139" s="1" t="s">
        <v>517</v>
      </c>
    </row>
    <row r="140" spans="1:15" ht="18" customHeight="1">
      <c r="A140" s="12" t="s">
        <v>478</v>
      </c>
      <c r="B140" s="12" t="s">
        <v>479</v>
      </c>
      <c r="C140" s="13" t="s">
        <v>480</v>
      </c>
      <c r="D140" s="12" t="s">
        <v>481</v>
      </c>
      <c r="E140" s="14">
        <v>4285</v>
      </c>
      <c r="F140" s="12">
        <v>4</v>
      </c>
      <c r="G140" s="15">
        <v>44075</v>
      </c>
      <c r="H140" s="12" t="s">
        <v>38</v>
      </c>
      <c r="I140" s="16" t="s">
        <v>49</v>
      </c>
      <c r="J140" s="17" t="s">
        <v>50</v>
      </c>
      <c r="K140" s="12"/>
      <c r="L140" s="30" t="s">
        <v>478</v>
      </c>
      <c r="M140" s="17" t="s">
        <v>483</v>
      </c>
      <c r="N140" s="1" t="s">
        <v>517</v>
      </c>
    </row>
    <row r="141" spans="1:15" ht="18" customHeight="1">
      <c r="A141" s="12" t="s">
        <v>478</v>
      </c>
      <c r="B141" s="12" t="s">
        <v>484</v>
      </c>
      <c r="C141" s="13" t="s">
        <v>485</v>
      </c>
      <c r="D141" s="12" t="s">
        <v>486</v>
      </c>
      <c r="E141" s="14">
        <v>3489</v>
      </c>
      <c r="F141" s="12">
        <v>4</v>
      </c>
      <c r="G141" s="15">
        <v>44075</v>
      </c>
      <c r="H141" s="12" t="s">
        <v>38</v>
      </c>
      <c r="I141" s="16" t="s">
        <v>39</v>
      </c>
      <c r="J141" s="17" t="s">
        <v>40</v>
      </c>
      <c r="K141" s="12"/>
      <c r="L141" s="30" t="s">
        <v>478</v>
      </c>
      <c r="M141" s="12" t="s">
        <v>487</v>
      </c>
      <c r="N141" s="1" t="s">
        <v>517</v>
      </c>
    </row>
    <row r="142" spans="1:15" ht="18" customHeight="1">
      <c r="A142" s="12" t="s">
        <v>478</v>
      </c>
      <c r="B142" s="12" t="s">
        <v>484</v>
      </c>
      <c r="C142" s="13" t="s">
        <v>485</v>
      </c>
      <c r="D142" s="12" t="s">
        <v>486</v>
      </c>
      <c r="E142" s="14">
        <v>7811</v>
      </c>
      <c r="F142" s="12">
        <v>4</v>
      </c>
      <c r="G142" s="15">
        <v>44075</v>
      </c>
      <c r="H142" s="12" t="s">
        <v>38</v>
      </c>
      <c r="I142" s="16" t="s">
        <v>49</v>
      </c>
      <c r="J142" s="17" t="s">
        <v>50</v>
      </c>
      <c r="K142" s="12"/>
      <c r="L142" s="30" t="s">
        <v>478</v>
      </c>
      <c r="M142" s="12" t="s">
        <v>488</v>
      </c>
      <c r="N142" s="1" t="s">
        <v>517</v>
      </c>
    </row>
    <row r="143" spans="1:15" ht="18" customHeight="1">
      <c r="A143" s="12" t="s">
        <v>489</v>
      </c>
      <c r="B143" s="12" t="s">
        <v>490</v>
      </c>
      <c r="C143" s="13" t="s">
        <v>485</v>
      </c>
      <c r="D143" s="12" t="s">
        <v>486</v>
      </c>
      <c r="E143" s="14">
        <v>9977</v>
      </c>
      <c r="F143" s="12">
        <v>4</v>
      </c>
      <c r="G143" s="15">
        <v>44075</v>
      </c>
      <c r="H143" s="12" t="s">
        <v>28</v>
      </c>
      <c r="I143" s="16" t="s">
        <v>29</v>
      </c>
      <c r="J143" s="17" t="s">
        <v>30</v>
      </c>
      <c r="K143" s="12" t="s">
        <v>219</v>
      </c>
      <c r="L143" s="30" t="s">
        <v>478</v>
      </c>
      <c r="M143" s="12" t="s">
        <v>491</v>
      </c>
      <c r="N143" s="1" t="s">
        <v>516</v>
      </c>
      <c r="O143" s="1" t="s">
        <v>0</v>
      </c>
    </row>
    <row r="144" spans="1:15" ht="18" customHeight="1">
      <c r="A144" s="12" t="s">
        <v>492</v>
      </c>
      <c r="B144" s="12" t="s">
        <v>493</v>
      </c>
      <c r="C144" s="13" t="s">
        <v>494</v>
      </c>
      <c r="D144" s="12" t="s">
        <v>127</v>
      </c>
      <c r="E144" s="14">
        <v>3465</v>
      </c>
      <c r="F144" s="12">
        <v>2</v>
      </c>
      <c r="G144" s="15">
        <v>44075</v>
      </c>
      <c r="H144" s="12" t="s">
        <v>38</v>
      </c>
      <c r="I144" s="16" t="s">
        <v>39</v>
      </c>
      <c r="J144" s="17" t="s">
        <v>40</v>
      </c>
      <c r="K144" s="12"/>
      <c r="L144" s="30" t="s">
        <v>492</v>
      </c>
      <c r="M144" s="12" t="s">
        <v>495</v>
      </c>
      <c r="N144" s="1" t="s">
        <v>517</v>
      </c>
    </row>
    <row r="145" spans="1:14" ht="18" customHeight="1">
      <c r="A145" s="12" t="s">
        <v>492</v>
      </c>
      <c r="B145" s="12" t="s">
        <v>496</v>
      </c>
      <c r="C145" s="13" t="s">
        <v>497</v>
      </c>
      <c r="D145" s="12" t="s">
        <v>498</v>
      </c>
      <c r="E145" s="14">
        <v>5271</v>
      </c>
      <c r="F145" s="12">
        <v>3</v>
      </c>
      <c r="G145" s="15">
        <v>44075</v>
      </c>
      <c r="H145" s="12" t="s">
        <v>79</v>
      </c>
      <c r="I145" s="12" t="s">
        <v>210</v>
      </c>
      <c r="J145" s="17" t="s">
        <v>211</v>
      </c>
      <c r="K145" s="12"/>
      <c r="L145" s="30" t="s">
        <v>492</v>
      </c>
      <c r="M145" s="12" t="s">
        <v>499</v>
      </c>
      <c r="N145" s="1" t="s">
        <v>518</v>
      </c>
    </row>
    <row r="146" spans="1:14" ht="18" customHeight="1">
      <c r="A146" s="12" t="s">
        <v>500</v>
      </c>
      <c r="B146" s="12" t="s">
        <v>501</v>
      </c>
      <c r="C146" s="13" t="s">
        <v>502</v>
      </c>
      <c r="D146" s="12" t="s">
        <v>503</v>
      </c>
      <c r="E146" s="14">
        <v>5444</v>
      </c>
      <c r="F146" s="12">
        <v>2</v>
      </c>
      <c r="G146" s="15">
        <v>44044</v>
      </c>
      <c r="H146" s="12" t="s">
        <v>38</v>
      </c>
      <c r="I146" s="16" t="s">
        <v>39</v>
      </c>
      <c r="J146" s="17" t="s">
        <v>40</v>
      </c>
      <c r="K146" s="12"/>
      <c r="L146" s="30" t="s">
        <v>500</v>
      </c>
      <c r="M146" s="12" t="s">
        <v>504</v>
      </c>
      <c r="N146" s="1" t="s">
        <v>517</v>
      </c>
    </row>
    <row r="147" spans="1:14" ht="18" customHeight="1">
      <c r="A147" s="12" t="s">
        <v>505</v>
      </c>
      <c r="B147" s="12" t="s">
        <v>506</v>
      </c>
      <c r="C147" s="13" t="s">
        <v>507</v>
      </c>
      <c r="D147" s="12" t="s">
        <v>508</v>
      </c>
      <c r="E147" s="14">
        <v>2981</v>
      </c>
      <c r="F147" s="12">
        <v>2</v>
      </c>
      <c r="G147" s="15">
        <v>44075</v>
      </c>
      <c r="H147" s="12" t="s">
        <v>21</v>
      </c>
      <c r="I147" s="12" t="s">
        <v>25</v>
      </c>
      <c r="J147" s="17" t="s">
        <v>26</v>
      </c>
      <c r="K147" s="12"/>
      <c r="L147" s="30" t="s">
        <v>505</v>
      </c>
      <c r="M147" s="12" t="s">
        <v>509</v>
      </c>
      <c r="N147" s="1" t="s">
        <v>517</v>
      </c>
    </row>
    <row r="148" spans="1:14" ht="18" customHeight="1">
      <c r="A148" s="12" t="s">
        <v>510</v>
      </c>
      <c r="B148" s="12" t="s">
        <v>511</v>
      </c>
      <c r="C148" s="13" t="s">
        <v>512</v>
      </c>
      <c r="D148" s="12" t="s">
        <v>513</v>
      </c>
      <c r="E148" s="14">
        <v>9474</v>
      </c>
      <c r="F148" s="12" t="s">
        <v>268</v>
      </c>
      <c r="G148" s="15">
        <v>44075</v>
      </c>
      <c r="H148" s="12" t="s">
        <v>38</v>
      </c>
      <c r="I148" s="12" t="s">
        <v>331</v>
      </c>
      <c r="J148" s="17" t="s">
        <v>332</v>
      </c>
      <c r="K148" s="12"/>
      <c r="L148" s="30" t="s">
        <v>510</v>
      </c>
      <c r="M148" s="12" t="s">
        <v>514</v>
      </c>
      <c r="N148" s="1" t="s">
        <v>517</v>
      </c>
    </row>
    <row r="149" spans="1:14" ht="18" customHeight="1">
      <c r="A149" s="24"/>
      <c r="B149" s="24"/>
      <c r="C149" s="25"/>
      <c r="D149" s="24"/>
      <c r="E149" s="26"/>
      <c r="F149" s="24"/>
      <c r="G149" s="27"/>
      <c r="H149" s="24"/>
      <c r="I149" s="24"/>
      <c r="J149" s="28"/>
      <c r="K149" s="24"/>
      <c r="L149" s="24"/>
      <c r="M149" s="29"/>
    </row>
    <row r="150" spans="1:14" ht="18" customHeight="1">
      <c r="A150" s="24"/>
      <c r="B150" s="24"/>
      <c r="C150" s="25"/>
      <c r="D150" s="24"/>
      <c r="E150" s="26"/>
      <c r="F150" s="24"/>
      <c r="G150" s="27"/>
      <c r="H150" s="24"/>
      <c r="I150" s="24"/>
      <c r="J150" s="28"/>
      <c r="K150" s="24"/>
      <c r="L150" s="24"/>
      <c r="M150" s="29"/>
    </row>
    <row r="151" spans="1:14" ht="18" customHeight="1">
      <c r="A151" s="24"/>
      <c r="B151" s="24"/>
      <c r="C151" s="25"/>
      <c r="D151" s="24"/>
      <c r="E151" s="26"/>
      <c r="F151" s="24"/>
      <c r="G151" s="27"/>
      <c r="H151" s="24"/>
      <c r="I151" s="24"/>
      <c r="J151" s="28"/>
      <c r="K151" s="24"/>
      <c r="L151" s="24"/>
      <c r="M151" s="29"/>
    </row>
    <row r="152" spans="1:14" ht="18" customHeight="1">
      <c r="A152" s="24"/>
      <c r="B152" s="24"/>
      <c r="C152" s="25"/>
      <c r="D152" s="24"/>
      <c r="E152" s="26"/>
      <c r="F152" s="24"/>
      <c r="G152" s="27"/>
      <c r="H152" s="24"/>
      <c r="I152" s="24"/>
      <c r="J152" s="28"/>
      <c r="K152" s="24"/>
      <c r="L152" s="24"/>
      <c r="M152" s="29"/>
    </row>
    <row r="153" spans="1:14" ht="18" customHeight="1">
      <c r="A153" s="24"/>
      <c r="B153" s="24"/>
      <c r="C153" s="25"/>
      <c r="D153" s="24"/>
      <c r="E153" s="26"/>
      <c r="F153" s="24"/>
      <c r="G153" s="27"/>
      <c r="H153" s="24"/>
      <c r="I153" s="24"/>
      <c r="J153" s="28"/>
      <c r="K153" s="24"/>
      <c r="L153" s="24"/>
      <c r="M153" s="29"/>
    </row>
    <row r="154" spans="1:14" ht="18" customHeight="1"/>
    <row r="155" spans="1:14" ht="18" customHeight="1"/>
    <row r="156" spans="1:14" ht="18" customHeight="1"/>
    <row r="157" spans="1:14" ht="18" customHeight="1"/>
    <row r="158" spans="1:14" ht="18" customHeight="1"/>
    <row r="159" spans="1:14" ht="18" customHeight="1"/>
    <row r="160" spans="1:14" ht="18" customHeight="1"/>
    <row r="161" ht="18" customHeight="1"/>
    <row r="162" ht="18" customHeight="1"/>
    <row r="163" ht="18" customHeight="1"/>
    <row r="164" ht="18" customHeight="1"/>
    <row r="165" ht="18" customHeight="1"/>
    <row r="166" ht="18" customHeight="1"/>
  </sheetData>
  <autoFilter ref="A2:M148"/>
  <mergeCells count="1">
    <mergeCell ref="A1:M1"/>
  </mergeCells>
  <phoneticPr fontId="10" type="noConversion"/>
  <conditionalFormatting sqref="J26">
    <cfRule type="containsText" dxfId="2" priority="2" operator="containsText" text="titulaire du CAFIMF/CAFIPEMF">
      <formula>NOT(ISERROR(SEARCH("titulaire du CAFIMF/CAFIPEMF",J26)))</formula>
    </cfRule>
  </conditionalFormatting>
  <conditionalFormatting sqref="E2:E9 E11:E65536">
    <cfRule type="duplicateValues" dxfId="1" priority="3"/>
  </conditionalFormatting>
  <conditionalFormatting sqref="E10">
    <cfRule type="duplicateValues" dxfId="0" priority="4"/>
  </conditionalFormatting>
  <pageMargins left="0.25" right="0.25" top="0.75" bottom="0.75" header="0.51180555555555496" footer="0.51180555555555496"/>
  <pageSetup paperSize="8"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premier degré</vt:lpstr>
      <vt:lpstr>second degré</vt:lpstr>
      <vt:lpstr>per dir IEN</vt:lpstr>
      <vt:lpstr>admin</vt:lpstr>
      <vt:lpstr>par pays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CHARTIER Fabienne</dc:creator>
  <dc:description/>
  <cp:lastModifiedBy>Alain SCHNEIDER</cp:lastModifiedBy>
  <cp:revision>1</cp:revision>
  <cp:lastPrinted>2019-08-28T08:58:20Z</cp:lastPrinted>
  <dcterms:created xsi:type="dcterms:W3CDTF">2019-06-04T11:37:01Z</dcterms:created>
  <dcterms:modified xsi:type="dcterms:W3CDTF">2019-09-04T22:58:46Z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